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КПК!$A$1:$BM$99</definedName>
  </definedNames>
  <calcPr calcId="114210"/>
</workbook>
</file>

<file path=xl/calcChain.xml><?xml version="1.0" encoding="utf-8"?>
<calcChain xmlns="http://schemas.openxmlformats.org/spreadsheetml/2006/main">
  <c r="BE91" i="2"/>
  <c r="BE90"/>
  <c r="BE89"/>
  <c r="BE87"/>
  <c r="BE86"/>
  <c r="BE85"/>
  <c r="BE84"/>
  <c r="BE82"/>
  <c r="BE81"/>
  <c r="BE76"/>
  <c r="BE75"/>
  <c r="BE69"/>
  <c r="BE67"/>
  <c r="BE66"/>
  <c r="BE64"/>
  <c r="BE63"/>
  <c r="BA43"/>
  <c r="BA44"/>
  <c r="BA45"/>
  <c r="AS45"/>
  <c r="AK45"/>
  <c r="AC45"/>
  <c r="U24"/>
  <c r="BE62"/>
  <c r="Y54"/>
  <c r="AO54"/>
</calcChain>
</file>

<file path=xl/sharedStrings.xml><?xml version="1.0" encoding="utf-8"?>
<sst xmlns="http://schemas.openxmlformats.org/spreadsheetml/2006/main" count="189" uniqueCount="124">
  <si>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</si>
  <si>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</si>
  <si>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</si>
  <si>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</si>
  <si>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</si>
  <si>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</si>
  <si>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</si>
  <si>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</si>
  <si>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</si>
  <si>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</si>
  <si>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</si>
  <si>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</si>
  <si>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</si>
  <si>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</si>
  <si>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</si>
  <si>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</si>
  <si>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</si>
  <si>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</si>
  <si>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</si>
  <si>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</si>
  <si>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</si>
  <si>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</si>
  <si>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</si>
  <si>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</si>
  <si>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</si>
  <si>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</si>
  <si>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</si>
  <si>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</si>
  <si>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</si>
  <si>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</si>
  <si>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</si>
  <si>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</si>
  <si>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</si>
  <si>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</si>
  <si>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</si>
  <si>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</si>
  <si>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</si>
  <si>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</si>
  <si>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</si>
  <si>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</si>
  <si>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</si>
  <si>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</si>
  <si>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</si>
  <si>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</si>
  <si>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</si>
  <si>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</si>
  <si>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</si>
  <si>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</si>
  <si>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</si>
  <si>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</si>
  <si>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</si>
  <si>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</si>
  <si>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</si>
  <si>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</si>
  <si>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</si>
  <si>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</si>
  <si>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</si>
  <si>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</si>
  <si>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</si>
  <si>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</si>
  <si>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Виконавчий комітет Ніжинської міської ради</t>
  </si>
  <si>
    <t>Затрат</t>
  </si>
  <si>
    <t>1.1.</t>
  </si>
  <si>
    <t>Продукту</t>
  </si>
  <si>
    <t>2.1.</t>
  </si>
  <si>
    <t>осіб</t>
  </si>
  <si>
    <t>Ефективності</t>
  </si>
  <si>
    <t>3.1.</t>
  </si>
  <si>
    <t>%</t>
  </si>
  <si>
    <t>Якості</t>
  </si>
  <si>
    <t>4.1.</t>
  </si>
  <si>
    <t>Заступник міського голови з питань діяльності виконавчих органів ради</t>
  </si>
  <si>
    <t>Керівник фінансового органу</t>
  </si>
  <si>
    <t>Л.В.Писаренко</t>
  </si>
  <si>
    <t>Підвищення рівня надання медичної допомоги та збереження здоров'я населення</t>
  </si>
  <si>
    <t>3.2.</t>
  </si>
  <si>
    <t>кількість установ/відділень/кабінетів</t>
  </si>
  <si>
    <t>Од.</t>
  </si>
  <si>
    <t>статистична звітність</t>
  </si>
  <si>
    <t>1.2.</t>
  </si>
  <si>
    <t>кількість штатних одиниць</t>
  </si>
  <si>
    <t>од.</t>
  </si>
  <si>
    <t>штатний розпис</t>
  </si>
  <si>
    <t>в т.ч. лікарів</t>
  </si>
  <si>
    <t>2.2.</t>
  </si>
  <si>
    <t>3.3.</t>
  </si>
  <si>
    <t>3.4.</t>
  </si>
  <si>
    <t>4.2.</t>
  </si>
  <si>
    <t>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</si>
  <si>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</si>
  <si>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</si>
  <si>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кількість відвідувань</t>
  </si>
  <si>
    <t>статистична звітність - звіт ЛПЗ форма №20 річна таб. 2100</t>
  </si>
  <si>
    <t>квлькість осіб, які підлягають обов'язковому медогляду</t>
  </si>
  <si>
    <t>статистична звітність - форма №20, таб. 2510</t>
  </si>
  <si>
    <t>вартість медикаментів одного амбулаторного прийому</t>
  </si>
  <si>
    <t>грн.</t>
  </si>
  <si>
    <t>фінансова звітність, М/О №6</t>
  </si>
  <si>
    <t>динаміка відсотка кількості випадків встановлення первинного виходу на інвалідність, осіб працездатного віку</t>
  </si>
  <si>
    <t>Статистична звітність, форма №20, таб. 49</t>
  </si>
  <si>
    <t>Забезпечення надання населенню стаціонарної медичної допомоги</t>
  </si>
  <si>
    <t>1.3.</t>
  </si>
  <si>
    <t>кількість ліжок у звичайних стаціонарах</t>
  </si>
  <si>
    <t xml:space="preserve">статистична звітність, звіт про виконання плану  по штатах і контингентах закладів охорони здоров'я, форма №3-4 </t>
  </si>
  <si>
    <t>кількість ліжкоднів у звичайних стаціонарах</t>
  </si>
  <si>
    <t>Статистична звітність, форма №20, таб. 3100</t>
  </si>
  <si>
    <t>в.т.ч. ІВВв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</si>
  <si>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</si>
  <si>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</si>
  <si>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</si>
  <si>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</si>
  <si>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медикаментозного забезпечення одного ліжкодня</t>
  </si>
  <si>
    <t>дані внутрішнього обліку</t>
  </si>
  <si>
    <t>вартість продуктів харчування на один ліжкодень</t>
  </si>
  <si>
    <t>динаміка показників летальності</t>
  </si>
  <si>
    <t>динаміка роботи ліжка</t>
  </si>
  <si>
    <t>4.3.</t>
  </si>
  <si>
    <t>забезпеченість ліжками на 1000 населення</t>
  </si>
  <si>
    <t>1.4.</t>
  </si>
  <si>
    <t>Кредиторська заборгованість за 2018 рік</t>
  </si>
  <si>
    <t>Звіт про заборгованість за бюджетними коштами (форма №7д,"7м) на 01.01.2019р.</t>
  </si>
  <si>
    <t>Статистична звітність, форма №20, таб. 3100( 410*340)</t>
  </si>
  <si>
    <t>5. Підстави для виконання бюджетної програми:Конституція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7 скликання від 16.01.2019 р. №7-50/2019</t>
  </si>
  <si>
    <t>І.В.Алєксєєнко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</si>
</sst>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81" zoomScale="85" zoomScaleNormal="85" zoomScaleSheetLayoutView="100" workbookViewId="0">
      <selection activeCell="BM97" sqref="BM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43" t="s">
        <v>59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65" ht="15.95" customHeight="1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5" ht="15" customHeight="1">
      <c r="AO3" s="114" t="s">
        <v>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5" ht="19.149999999999999" customHeight="1"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5">
      <c r="AO5" s="145" t="s">
        <v>30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65" ht="15" customHeight="1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65" ht="17.25" customHeight="1">
      <c r="AO7" s="114" t="s">
        <v>11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M7" s="2"/>
    </row>
    <row r="8" spans="1:65" ht="21.95" customHeight="1"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</row>
    <row r="9" spans="1:65" ht="15.95" customHeight="1">
      <c r="AO9" s="138" t="s">
        <v>2</v>
      </c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65" ht="15.95" customHeight="1">
      <c r="AO10" s="141" t="s">
        <v>3</v>
      </c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</row>
    <row r="12" spans="1:65" ht="15.75" customHeight="1">
      <c r="A12" s="140" t="s">
        <v>31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5" ht="15.75" customHeight="1">
      <c r="A13" s="140" t="s">
        <v>58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139">
        <v>1</v>
      </c>
      <c r="B15" s="139"/>
      <c r="C15" s="16"/>
      <c r="D15" s="136">
        <v>200000</v>
      </c>
      <c r="E15" s="137"/>
      <c r="F15" s="137"/>
      <c r="G15" s="137"/>
      <c r="H15" s="137"/>
      <c r="I15" s="137"/>
      <c r="J15" s="137"/>
      <c r="K15" s="16"/>
      <c r="L15" s="134" t="s">
        <v>60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5" ht="15.95" customHeight="1">
      <c r="A16" s="9"/>
      <c r="B16" s="9"/>
      <c r="C16" s="9"/>
      <c r="D16" s="104" t="s">
        <v>32</v>
      </c>
      <c r="E16" s="104"/>
      <c r="F16" s="104"/>
      <c r="G16" s="104"/>
      <c r="H16" s="104"/>
      <c r="I16" s="104"/>
      <c r="J16" s="104"/>
      <c r="K16" s="9"/>
      <c r="L16" s="69" t="s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95" customHeight="1">
      <c r="A18" s="139" t="s">
        <v>12</v>
      </c>
      <c r="B18" s="139"/>
      <c r="C18" s="16"/>
      <c r="D18" s="136">
        <v>210000</v>
      </c>
      <c r="E18" s="137"/>
      <c r="F18" s="137"/>
      <c r="G18" s="137"/>
      <c r="H18" s="137"/>
      <c r="I18" s="137"/>
      <c r="J18" s="137"/>
      <c r="K18" s="16"/>
      <c r="L18" s="134" t="s">
        <v>60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ht="15.95" customHeight="1">
      <c r="A19" s="9"/>
      <c r="B19" s="9"/>
      <c r="C19" s="9"/>
      <c r="D19" s="104" t="s">
        <v>32</v>
      </c>
      <c r="E19" s="104"/>
      <c r="F19" s="104"/>
      <c r="G19" s="104"/>
      <c r="H19" s="104"/>
      <c r="I19" s="104"/>
      <c r="J19" s="104"/>
      <c r="K19" s="9"/>
      <c r="L19" s="69" t="s">
        <v>5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31.15" customHeight="1">
      <c r="A21" s="139">
        <v>3</v>
      </c>
      <c r="B21" s="139"/>
      <c r="C21" s="16"/>
      <c r="D21" s="136">
        <v>212010</v>
      </c>
      <c r="E21" s="137"/>
      <c r="F21" s="137"/>
      <c r="G21" s="137"/>
      <c r="H21" s="137"/>
      <c r="I21" s="137"/>
      <c r="J21" s="137"/>
      <c r="K21" s="16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4" t="s">
        <v>88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ht="20.100000000000001" customHeight="1">
      <c r="A22" s="9"/>
      <c r="B22" s="9"/>
      <c r="C22" s="9"/>
      <c r="D22" s="129" t="s">
        <v>32</v>
      </c>
      <c r="E22" s="129"/>
      <c r="F22" s="129"/>
      <c r="G22" s="129"/>
      <c r="H22" s="129"/>
      <c r="I22" s="129"/>
      <c r="J22" s="129"/>
      <c r="K22" s="9"/>
      <c r="L22" s="69" t="s">
        <v>33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 t="s">
        <v>6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4.95" customHeight="1">
      <c r="A24" s="142" t="s">
        <v>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18">
        <f>AS24+I25</f>
        <v>57107400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35" t="s">
        <v>36</v>
      </c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18">
        <v>56037400</v>
      </c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7" t="s">
        <v>35</v>
      </c>
      <c r="BE24" s="117"/>
      <c r="BF24" s="117"/>
      <c r="BG24" s="117"/>
      <c r="BH24" s="117"/>
      <c r="BI24" s="117"/>
      <c r="BJ24" s="117"/>
      <c r="BK24" s="117"/>
      <c r="BL24" s="117"/>
    </row>
    <row r="25" spans="1:64" ht="24.95" customHeight="1">
      <c r="A25" s="117" t="s">
        <v>34</v>
      </c>
      <c r="B25" s="117"/>
      <c r="C25" s="117"/>
      <c r="D25" s="117"/>
      <c r="E25" s="117"/>
      <c r="F25" s="117"/>
      <c r="G25" s="117"/>
      <c r="H25" s="117"/>
      <c r="I25" s="118">
        <v>1070000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7" t="s">
        <v>37</v>
      </c>
      <c r="U25" s="117"/>
      <c r="V25" s="117"/>
      <c r="W25" s="117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9" customHeight="1">
      <c r="A26" s="8"/>
      <c r="B26" s="8"/>
      <c r="C26" s="8"/>
      <c r="D26" s="8"/>
      <c r="E26" s="8"/>
      <c r="F26" s="8"/>
      <c r="G26" s="8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8"/>
      <c r="W26" s="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81" customHeight="1">
      <c r="A27" s="114" t="s">
        <v>122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</row>
    <row r="28" spans="1:64" ht="6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34.5" customHeight="1">
      <c r="A29" s="117" t="s">
        <v>38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20" t="s">
        <v>74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64" ht="8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17" t="s">
        <v>39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64" ht="27.75" customHeight="1">
      <c r="A32" s="119" t="s">
        <v>47</v>
      </c>
      <c r="B32" s="119"/>
      <c r="C32" s="119"/>
      <c r="D32" s="119"/>
      <c r="E32" s="119"/>
      <c r="F32" s="119"/>
      <c r="G32" s="121" t="s">
        <v>40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</row>
    <row r="33" spans="1:79" ht="15.75">
      <c r="A33" s="36">
        <v>1</v>
      </c>
      <c r="B33" s="36"/>
      <c r="C33" s="36"/>
      <c r="D33" s="36"/>
      <c r="E33" s="36"/>
      <c r="F33" s="36"/>
      <c r="G33" s="121">
        <v>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0.5" hidden="1" customHeight="1">
      <c r="A34" s="116" t="s">
        <v>16</v>
      </c>
      <c r="B34" s="116"/>
      <c r="C34" s="116"/>
      <c r="D34" s="116"/>
      <c r="E34" s="116"/>
      <c r="F34" s="116"/>
      <c r="G34" s="101" t="s">
        <v>17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CA34" s="1" t="s">
        <v>21</v>
      </c>
    </row>
    <row r="35" spans="1:79" ht="15.75">
      <c r="A35" s="116"/>
      <c r="B35" s="116"/>
      <c r="C35" s="116"/>
      <c r="D35" s="116"/>
      <c r="E35" s="116"/>
      <c r="F35" s="116"/>
      <c r="G35" s="125" t="s">
        <v>74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7"/>
      <c r="CA35" s="1" t="s">
        <v>22</v>
      </c>
    </row>
    <row r="36" spans="1:7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79" ht="15.75" customHeight="1">
      <c r="A37" s="114" t="s">
        <v>41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79" ht="15" customHeight="1">
      <c r="A38" s="124" t="s">
        <v>57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7"/>
      <c r="BJ38" s="7"/>
      <c r="BK38" s="7"/>
      <c r="BL38" s="7"/>
    </row>
    <row r="39" spans="1:79" ht="15.95" customHeight="1">
      <c r="A39" s="36" t="s">
        <v>47</v>
      </c>
      <c r="B39" s="36"/>
      <c r="C39" s="36"/>
      <c r="D39" s="128" t="s">
        <v>44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36" t="s">
        <v>48</v>
      </c>
      <c r="AD39" s="36"/>
      <c r="AE39" s="36"/>
      <c r="AF39" s="36"/>
      <c r="AG39" s="36"/>
      <c r="AH39" s="36"/>
      <c r="AI39" s="36"/>
      <c r="AJ39" s="36"/>
      <c r="AK39" s="36" t="s">
        <v>49</v>
      </c>
      <c r="AL39" s="36"/>
      <c r="AM39" s="36"/>
      <c r="AN39" s="36"/>
      <c r="AO39" s="36"/>
      <c r="AP39" s="36"/>
      <c r="AQ39" s="36"/>
      <c r="AR39" s="36"/>
      <c r="AS39" s="36" t="s">
        <v>45</v>
      </c>
      <c r="AT39" s="36"/>
      <c r="AU39" s="36"/>
      <c r="AV39" s="36"/>
      <c r="AW39" s="36"/>
      <c r="AX39" s="36"/>
      <c r="AY39" s="36"/>
      <c r="AZ39" s="36"/>
      <c r="BA39" s="36" t="s">
        <v>46</v>
      </c>
      <c r="BB39" s="36"/>
      <c r="BC39" s="36"/>
      <c r="BD39" s="36"/>
      <c r="BE39" s="36"/>
      <c r="BF39" s="36"/>
      <c r="BG39" s="36"/>
      <c r="BH39" s="36"/>
    </row>
    <row r="40" spans="1:79" ht="29.1" customHeight="1">
      <c r="A40" s="36"/>
      <c r="B40" s="36"/>
      <c r="C40" s="36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3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</row>
    <row r="41" spans="1:79" ht="15.75">
      <c r="A41" s="36">
        <v>1</v>
      </c>
      <c r="B41" s="36"/>
      <c r="C41" s="36"/>
      <c r="D41" s="27">
        <v>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36">
        <v>3</v>
      </c>
      <c r="AD41" s="36"/>
      <c r="AE41" s="36"/>
      <c r="AF41" s="36"/>
      <c r="AG41" s="36"/>
      <c r="AH41" s="36"/>
      <c r="AI41" s="36"/>
      <c r="AJ41" s="36"/>
      <c r="AK41" s="36">
        <v>4</v>
      </c>
      <c r="AL41" s="36"/>
      <c r="AM41" s="36"/>
      <c r="AN41" s="36"/>
      <c r="AO41" s="36"/>
      <c r="AP41" s="36"/>
      <c r="AQ41" s="36"/>
      <c r="AR41" s="36"/>
      <c r="AS41" s="36">
        <v>5</v>
      </c>
      <c r="AT41" s="36"/>
      <c r="AU41" s="36"/>
      <c r="AV41" s="36"/>
      <c r="AW41" s="36"/>
      <c r="AX41" s="36"/>
      <c r="AY41" s="36"/>
      <c r="AZ41" s="36"/>
      <c r="BA41" s="36">
        <v>6</v>
      </c>
      <c r="BB41" s="36"/>
      <c r="BC41" s="36"/>
      <c r="BD41" s="36"/>
      <c r="BE41" s="36"/>
      <c r="BF41" s="36"/>
      <c r="BG41" s="36"/>
      <c r="BH41" s="36"/>
    </row>
    <row r="42" spans="1:79" s="5" customFormat="1" hidden="1">
      <c r="A42" s="116" t="s">
        <v>16</v>
      </c>
      <c r="B42" s="116"/>
      <c r="C42" s="116"/>
      <c r="D42" s="57" t="s">
        <v>17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37" t="s">
        <v>18</v>
      </c>
      <c r="AD42" s="37"/>
      <c r="AE42" s="37"/>
      <c r="AF42" s="37"/>
      <c r="AG42" s="37"/>
      <c r="AH42" s="37"/>
      <c r="AI42" s="37"/>
      <c r="AJ42" s="37"/>
      <c r="AK42" s="37" t="s">
        <v>19</v>
      </c>
      <c r="AL42" s="37"/>
      <c r="AM42" s="37"/>
      <c r="AN42" s="37"/>
      <c r="AO42" s="37"/>
      <c r="AP42" s="37"/>
      <c r="AQ42" s="37"/>
      <c r="AR42" s="37"/>
      <c r="AS42" s="147" t="s">
        <v>42</v>
      </c>
      <c r="AT42" s="37"/>
      <c r="AU42" s="37"/>
      <c r="AV42" s="37"/>
      <c r="AW42" s="37"/>
      <c r="AX42" s="37"/>
      <c r="AY42" s="37"/>
      <c r="AZ42" s="37"/>
      <c r="BA42" s="147" t="s">
        <v>43</v>
      </c>
      <c r="BB42" s="37"/>
      <c r="BC42" s="37"/>
      <c r="BD42" s="37"/>
      <c r="BE42" s="37"/>
      <c r="BF42" s="37"/>
      <c r="BG42" s="37"/>
      <c r="BH42" s="37"/>
      <c r="CA42" s="5" t="s">
        <v>23</v>
      </c>
    </row>
    <row r="43" spans="1:79" s="5" customFormat="1" ht="26.25" customHeight="1">
      <c r="A43" s="57">
        <v>1</v>
      </c>
      <c r="B43" s="58"/>
      <c r="C43" s="59"/>
      <c r="D43" s="27" t="s">
        <v>89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97">
        <v>16811220</v>
      </c>
      <c r="AD43" s="98"/>
      <c r="AE43" s="98"/>
      <c r="AF43" s="98"/>
      <c r="AG43" s="98"/>
      <c r="AH43" s="98"/>
      <c r="AI43" s="98"/>
      <c r="AJ43" s="99"/>
      <c r="AK43" s="97">
        <v>321000</v>
      </c>
      <c r="AL43" s="98"/>
      <c r="AM43" s="98"/>
      <c r="AN43" s="98"/>
      <c r="AO43" s="98"/>
      <c r="AP43" s="98"/>
      <c r="AQ43" s="98"/>
      <c r="AR43" s="99"/>
      <c r="AS43" s="97">
        <v>0</v>
      </c>
      <c r="AT43" s="98"/>
      <c r="AU43" s="98"/>
      <c r="AV43" s="98"/>
      <c r="AW43" s="98"/>
      <c r="AX43" s="98"/>
      <c r="AY43" s="98"/>
      <c r="AZ43" s="99"/>
      <c r="BA43" s="97">
        <f>AC43+AK43</f>
        <v>17132220</v>
      </c>
      <c r="BB43" s="98"/>
      <c r="BC43" s="98"/>
      <c r="BD43" s="98"/>
      <c r="BE43" s="98"/>
      <c r="BF43" s="98"/>
      <c r="BG43" s="98"/>
      <c r="BH43" s="99"/>
    </row>
    <row r="44" spans="1:79" s="5" customFormat="1" ht="34.5" customHeight="1">
      <c r="A44" s="111">
        <v>2</v>
      </c>
      <c r="B44" s="112"/>
      <c r="C44" s="113"/>
      <c r="D44" s="38" t="s">
        <v>90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  <c r="AC44" s="148">
        <v>39226180</v>
      </c>
      <c r="AD44" s="154"/>
      <c r="AE44" s="154"/>
      <c r="AF44" s="154"/>
      <c r="AG44" s="154"/>
      <c r="AH44" s="154"/>
      <c r="AI44" s="154"/>
      <c r="AJ44" s="155"/>
      <c r="AK44" s="148">
        <v>749000</v>
      </c>
      <c r="AL44" s="154"/>
      <c r="AM44" s="154"/>
      <c r="AN44" s="154"/>
      <c r="AO44" s="154"/>
      <c r="AP44" s="154"/>
      <c r="AQ44" s="154"/>
      <c r="AR44" s="155"/>
      <c r="AS44" s="148">
        <v>0</v>
      </c>
      <c r="AT44" s="149"/>
      <c r="AU44" s="149"/>
      <c r="AV44" s="149"/>
      <c r="AW44" s="149"/>
      <c r="AX44" s="149"/>
      <c r="AY44" s="149"/>
      <c r="AZ44" s="150"/>
      <c r="BA44" s="148">
        <f>AC44+AK44</f>
        <v>39975180</v>
      </c>
      <c r="BB44" s="149"/>
      <c r="BC44" s="149"/>
      <c r="BD44" s="149"/>
      <c r="BE44" s="149"/>
      <c r="BF44" s="149"/>
      <c r="BG44" s="149"/>
      <c r="BH44" s="150"/>
    </row>
    <row r="45" spans="1:79" s="5" customFormat="1">
      <c r="A45" s="115"/>
      <c r="B45" s="115"/>
      <c r="C45" s="115"/>
      <c r="D45" s="151" t="s">
        <v>56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3"/>
      <c r="AC45" s="109">
        <f>AC43+AC44</f>
        <v>56037400</v>
      </c>
      <c r="AD45" s="109"/>
      <c r="AE45" s="109"/>
      <c r="AF45" s="109"/>
      <c r="AG45" s="109"/>
      <c r="AH45" s="109"/>
      <c r="AI45" s="109"/>
      <c r="AJ45" s="109"/>
      <c r="AK45" s="109">
        <f>AK43+AK44</f>
        <v>1070000</v>
      </c>
      <c r="AL45" s="109"/>
      <c r="AM45" s="109"/>
      <c r="AN45" s="109"/>
      <c r="AO45" s="109"/>
      <c r="AP45" s="109"/>
      <c r="AQ45" s="109"/>
      <c r="AR45" s="109"/>
      <c r="AS45" s="109">
        <f>AS43+AS44</f>
        <v>0</v>
      </c>
      <c r="AT45" s="109"/>
      <c r="AU45" s="109"/>
      <c r="AV45" s="109"/>
      <c r="AW45" s="109"/>
      <c r="AX45" s="109"/>
      <c r="AY45" s="109"/>
      <c r="AZ45" s="109"/>
      <c r="BA45" s="109">
        <f>BA43+BA44</f>
        <v>57107400</v>
      </c>
      <c r="BB45" s="109"/>
      <c r="BC45" s="109"/>
      <c r="BD45" s="109"/>
      <c r="BE45" s="109"/>
      <c r="BF45" s="109"/>
      <c r="BG45" s="109"/>
      <c r="BH45" s="109"/>
      <c r="CA45" s="5" t="s">
        <v>24</v>
      </c>
    </row>
    <row r="47" spans="1:79" ht="15.75" customHeight="1">
      <c r="A47" s="114" t="s">
        <v>50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79" ht="15" customHeight="1">
      <c r="A48" s="110" t="s">
        <v>57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>
      <c r="A49" s="128" t="s">
        <v>13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/>
      <c r="Y49" s="36" t="s">
        <v>48</v>
      </c>
      <c r="Z49" s="36"/>
      <c r="AA49" s="36"/>
      <c r="AB49" s="36"/>
      <c r="AC49" s="36"/>
      <c r="AD49" s="36"/>
      <c r="AE49" s="36"/>
      <c r="AF49" s="36"/>
      <c r="AG49" s="36" t="s">
        <v>49</v>
      </c>
      <c r="AH49" s="36"/>
      <c r="AI49" s="36"/>
      <c r="AJ49" s="36"/>
      <c r="AK49" s="36"/>
      <c r="AL49" s="36"/>
      <c r="AM49" s="36"/>
      <c r="AN49" s="36"/>
      <c r="AO49" s="36" t="s">
        <v>46</v>
      </c>
      <c r="AP49" s="36"/>
      <c r="AQ49" s="36"/>
      <c r="AR49" s="36"/>
      <c r="AS49" s="36"/>
      <c r="AT49" s="36"/>
      <c r="AU49" s="36"/>
      <c r="AV49" s="36"/>
    </row>
    <row r="50" spans="1:79" ht="29.1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3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79" ht="15.95" customHeight="1">
      <c r="A51" s="27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36">
        <v>2</v>
      </c>
      <c r="Z51" s="36"/>
      <c r="AA51" s="36"/>
      <c r="AB51" s="36"/>
      <c r="AC51" s="36"/>
      <c r="AD51" s="36"/>
      <c r="AE51" s="36"/>
      <c r="AF51" s="36"/>
      <c r="AG51" s="36">
        <v>3</v>
      </c>
      <c r="AH51" s="36"/>
      <c r="AI51" s="36"/>
      <c r="AJ51" s="36"/>
      <c r="AK51" s="36"/>
      <c r="AL51" s="36"/>
      <c r="AM51" s="36"/>
      <c r="AN51" s="36"/>
      <c r="AO51" s="36">
        <v>4</v>
      </c>
      <c r="AP51" s="36"/>
      <c r="AQ51" s="36"/>
      <c r="AR51" s="36"/>
      <c r="AS51" s="36"/>
      <c r="AT51" s="36"/>
      <c r="AU51" s="36"/>
      <c r="AV51" s="36"/>
    </row>
    <row r="52" spans="1:79" ht="12.75" hidden="1" customHeight="1">
      <c r="A52" s="101" t="s">
        <v>17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8"/>
      <c r="Y52" s="37" t="s">
        <v>18</v>
      </c>
      <c r="Z52" s="37"/>
      <c r="AA52" s="37"/>
      <c r="AB52" s="37"/>
      <c r="AC52" s="37"/>
      <c r="AD52" s="37"/>
      <c r="AE52" s="37"/>
      <c r="AF52" s="37"/>
      <c r="AG52" s="37" t="s">
        <v>19</v>
      </c>
      <c r="AH52" s="37"/>
      <c r="AI52" s="37"/>
      <c r="AJ52" s="37"/>
      <c r="AK52" s="37"/>
      <c r="AL52" s="37"/>
      <c r="AM52" s="37"/>
      <c r="AN52" s="37"/>
      <c r="AO52" s="37" t="s">
        <v>20</v>
      </c>
      <c r="AP52" s="37"/>
      <c r="AQ52" s="37"/>
      <c r="AR52" s="37"/>
      <c r="AS52" s="37"/>
      <c r="AT52" s="37"/>
      <c r="AU52" s="37"/>
      <c r="AV52" s="37"/>
      <c r="CA52" s="1" t="s">
        <v>25</v>
      </c>
    </row>
    <row r="53" spans="1:79" ht="22.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  <c r="Y53" s="97"/>
      <c r="Z53" s="98"/>
      <c r="AA53" s="98"/>
      <c r="AB53" s="98"/>
      <c r="AC53" s="98"/>
      <c r="AD53" s="98"/>
      <c r="AE53" s="98"/>
      <c r="AF53" s="99"/>
      <c r="AG53" s="97"/>
      <c r="AH53" s="98"/>
      <c r="AI53" s="98"/>
      <c r="AJ53" s="98"/>
      <c r="AK53" s="98"/>
      <c r="AL53" s="98"/>
      <c r="AM53" s="98"/>
      <c r="AN53" s="99"/>
      <c r="AO53" s="97"/>
      <c r="AP53" s="98"/>
      <c r="AQ53" s="98"/>
      <c r="AR53" s="98"/>
      <c r="AS53" s="98"/>
      <c r="AT53" s="98"/>
      <c r="AU53" s="98"/>
      <c r="AV53" s="99"/>
    </row>
    <row r="54" spans="1:79" s="5" customFormat="1" ht="12.75" customHeight="1">
      <c r="A54" s="151" t="s">
        <v>46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3"/>
      <c r="Y54" s="109">
        <f>Y53</f>
        <v>0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>
        <f>Y54+AG54</f>
        <v>0</v>
      </c>
      <c r="AP54" s="109"/>
      <c r="AQ54" s="109"/>
      <c r="AR54" s="109"/>
      <c r="AS54" s="109"/>
      <c r="AT54" s="109"/>
      <c r="AU54" s="109"/>
      <c r="AV54" s="109"/>
      <c r="CA54" s="5" t="s">
        <v>26</v>
      </c>
    </row>
    <row r="56" spans="1:79" ht="15.75" customHeight="1">
      <c r="A56" s="117" t="s">
        <v>51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</row>
    <row r="57" spans="1:79" ht="30" customHeight="1">
      <c r="A57" s="36" t="s">
        <v>47</v>
      </c>
      <c r="B57" s="36"/>
      <c r="C57" s="36"/>
      <c r="D57" s="36"/>
      <c r="E57" s="36"/>
      <c r="F57" s="36"/>
      <c r="G57" s="27" t="s">
        <v>52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36" t="s">
        <v>9</v>
      </c>
      <c r="AA57" s="36"/>
      <c r="AB57" s="36"/>
      <c r="AC57" s="36"/>
      <c r="AD57" s="36"/>
      <c r="AE57" s="36" t="s">
        <v>8</v>
      </c>
      <c r="AF57" s="36"/>
      <c r="AG57" s="36"/>
      <c r="AH57" s="36"/>
      <c r="AI57" s="36"/>
      <c r="AJ57" s="36"/>
      <c r="AK57" s="36"/>
      <c r="AL57" s="36"/>
      <c r="AM57" s="36"/>
      <c r="AN57" s="36"/>
      <c r="AO57" s="27" t="s">
        <v>48</v>
      </c>
      <c r="AP57" s="28"/>
      <c r="AQ57" s="28"/>
      <c r="AR57" s="28"/>
      <c r="AS57" s="28"/>
      <c r="AT57" s="28"/>
      <c r="AU57" s="28"/>
      <c r="AV57" s="29"/>
      <c r="AW57" s="27" t="s">
        <v>49</v>
      </c>
      <c r="AX57" s="28"/>
      <c r="AY57" s="28"/>
      <c r="AZ57" s="28"/>
      <c r="BA57" s="28"/>
      <c r="BB57" s="28"/>
      <c r="BC57" s="28"/>
      <c r="BD57" s="29"/>
      <c r="BE57" s="27" t="s">
        <v>46</v>
      </c>
      <c r="BF57" s="28"/>
      <c r="BG57" s="28"/>
      <c r="BH57" s="28"/>
      <c r="BI57" s="28"/>
      <c r="BJ57" s="28"/>
      <c r="BK57" s="28"/>
      <c r="BL57" s="29"/>
    </row>
    <row r="58" spans="1:79" ht="15.75" customHeight="1">
      <c r="A58" s="36">
        <v>1</v>
      </c>
      <c r="B58" s="36"/>
      <c r="C58" s="36"/>
      <c r="D58" s="36"/>
      <c r="E58" s="36"/>
      <c r="F58" s="36"/>
      <c r="G58" s="27">
        <v>2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36">
        <v>3</v>
      </c>
      <c r="AA58" s="36"/>
      <c r="AB58" s="36"/>
      <c r="AC58" s="36"/>
      <c r="AD58" s="36"/>
      <c r="AE58" s="36">
        <v>4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36">
        <v>5</v>
      </c>
      <c r="AP58" s="36"/>
      <c r="AQ58" s="36"/>
      <c r="AR58" s="36"/>
      <c r="AS58" s="36"/>
      <c r="AT58" s="36"/>
      <c r="AU58" s="36"/>
      <c r="AV58" s="36"/>
      <c r="AW58" s="36">
        <v>6</v>
      </c>
      <c r="AX58" s="36"/>
      <c r="AY58" s="36"/>
      <c r="AZ58" s="36"/>
      <c r="BA58" s="36"/>
      <c r="BB58" s="36"/>
      <c r="BC58" s="36"/>
      <c r="BD58" s="36"/>
      <c r="BE58" s="36">
        <v>7</v>
      </c>
      <c r="BF58" s="36"/>
      <c r="BG58" s="36"/>
      <c r="BH58" s="36"/>
      <c r="BI58" s="36"/>
      <c r="BJ58" s="36"/>
      <c r="BK58" s="36"/>
      <c r="BL58" s="36"/>
    </row>
    <row r="59" spans="1:79" ht="12.75" hidden="1" customHeight="1">
      <c r="A59" s="116" t="s">
        <v>55</v>
      </c>
      <c r="B59" s="116"/>
      <c r="C59" s="116"/>
      <c r="D59" s="116"/>
      <c r="E59" s="116"/>
      <c r="F59" s="116"/>
      <c r="G59" s="101" t="s">
        <v>17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116" t="s">
        <v>29</v>
      </c>
      <c r="AA59" s="116"/>
      <c r="AB59" s="116"/>
      <c r="AC59" s="116"/>
      <c r="AD59" s="116"/>
      <c r="AE59" s="100" t="s">
        <v>54</v>
      </c>
      <c r="AF59" s="100"/>
      <c r="AG59" s="100"/>
      <c r="AH59" s="100"/>
      <c r="AI59" s="100"/>
      <c r="AJ59" s="100"/>
      <c r="AK59" s="100"/>
      <c r="AL59" s="100"/>
      <c r="AM59" s="100"/>
      <c r="AN59" s="101"/>
      <c r="AO59" s="37" t="s">
        <v>18</v>
      </c>
      <c r="AP59" s="37"/>
      <c r="AQ59" s="37"/>
      <c r="AR59" s="37"/>
      <c r="AS59" s="37"/>
      <c r="AT59" s="37"/>
      <c r="AU59" s="37"/>
      <c r="AV59" s="37"/>
      <c r="AW59" s="37" t="s">
        <v>53</v>
      </c>
      <c r="AX59" s="37"/>
      <c r="AY59" s="37"/>
      <c r="AZ59" s="37"/>
      <c r="BA59" s="37"/>
      <c r="BB59" s="37"/>
      <c r="BC59" s="37"/>
      <c r="BD59" s="37"/>
      <c r="BE59" s="37" t="s">
        <v>20</v>
      </c>
      <c r="BF59" s="37"/>
      <c r="BG59" s="37"/>
      <c r="BH59" s="37"/>
      <c r="BI59" s="37"/>
      <c r="BJ59" s="37"/>
      <c r="BK59" s="37"/>
      <c r="BL59" s="37"/>
      <c r="CA59" s="1" t="s">
        <v>27</v>
      </c>
    </row>
    <row r="60" spans="1:79" ht="22.5" customHeight="1">
      <c r="A60" s="21"/>
      <c r="B60" s="22"/>
      <c r="C60" s="22"/>
      <c r="D60" s="22"/>
      <c r="E60" s="22"/>
      <c r="F60" s="23"/>
      <c r="G60" s="65" t="s">
        <v>89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7"/>
    </row>
    <row r="61" spans="1:79" ht="12.75" customHeight="1">
      <c r="A61" s="57">
        <v>1</v>
      </c>
      <c r="B61" s="58"/>
      <c r="C61" s="58"/>
      <c r="D61" s="58"/>
      <c r="E61" s="58"/>
      <c r="F61" s="59"/>
      <c r="G61" s="27" t="s">
        <v>61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27"/>
      <c r="AA61" s="28"/>
      <c r="AB61" s="28"/>
      <c r="AC61" s="28"/>
      <c r="AD61" s="29"/>
      <c r="AE61" s="38"/>
      <c r="AF61" s="39"/>
      <c r="AG61" s="39"/>
      <c r="AH61" s="39"/>
      <c r="AI61" s="39"/>
      <c r="AJ61" s="39"/>
      <c r="AK61" s="39"/>
      <c r="AL61" s="39"/>
      <c r="AM61" s="39"/>
      <c r="AN61" s="40"/>
      <c r="AO61" s="43"/>
      <c r="AP61" s="44"/>
      <c r="AQ61" s="44"/>
      <c r="AR61" s="44"/>
      <c r="AS61" s="44"/>
      <c r="AT61" s="44"/>
      <c r="AU61" s="44"/>
      <c r="AV61" s="45"/>
      <c r="AW61" s="43"/>
      <c r="AX61" s="44"/>
      <c r="AY61" s="44"/>
      <c r="AZ61" s="44"/>
      <c r="BA61" s="44"/>
      <c r="BB61" s="44"/>
      <c r="BC61" s="44"/>
      <c r="BD61" s="45"/>
      <c r="BE61" s="43"/>
      <c r="BF61" s="44"/>
      <c r="BG61" s="44"/>
      <c r="BH61" s="44"/>
      <c r="BI61" s="44"/>
      <c r="BJ61" s="44"/>
      <c r="BK61" s="44"/>
      <c r="BL61" s="45"/>
    </row>
    <row r="62" spans="1:79" ht="27.75" customHeight="1">
      <c r="A62" s="60" t="s">
        <v>62</v>
      </c>
      <c r="B62" s="61"/>
      <c r="C62" s="61"/>
      <c r="D62" s="61"/>
      <c r="E62" s="61"/>
      <c r="F62" s="62"/>
      <c r="G62" s="38" t="s">
        <v>76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27" t="s">
        <v>77</v>
      </c>
      <c r="AA62" s="28"/>
      <c r="AB62" s="28"/>
      <c r="AC62" s="28"/>
      <c r="AD62" s="29"/>
      <c r="AE62" s="38" t="s">
        <v>78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81">
        <v>1</v>
      </c>
      <c r="AP62" s="82"/>
      <c r="AQ62" s="82"/>
      <c r="AR62" s="82"/>
      <c r="AS62" s="82"/>
      <c r="AT62" s="82"/>
      <c r="AU62" s="82"/>
      <c r="AV62" s="83"/>
      <c r="AW62" s="81"/>
      <c r="AX62" s="82"/>
      <c r="AY62" s="82"/>
      <c r="AZ62" s="82"/>
      <c r="BA62" s="82"/>
      <c r="BB62" s="82"/>
      <c r="BC62" s="82"/>
      <c r="BD62" s="83"/>
      <c r="BE62" s="81">
        <f>AO62</f>
        <v>1</v>
      </c>
      <c r="BF62" s="82"/>
      <c r="BG62" s="82"/>
      <c r="BH62" s="82"/>
      <c r="BI62" s="82"/>
      <c r="BJ62" s="82"/>
      <c r="BK62" s="82"/>
      <c r="BL62" s="83"/>
    </row>
    <row r="63" spans="1:79" ht="27" customHeight="1">
      <c r="A63" s="60" t="s">
        <v>79</v>
      </c>
      <c r="B63" s="63"/>
      <c r="C63" s="63"/>
      <c r="D63" s="63"/>
      <c r="E63" s="63"/>
      <c r="F63" s="64"/>
      <c r="G63" s="38" t="s">
        <v>80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27" t="s">
        <v>81</v>
      </c>
      <c r="AA63" s="63"/>
      <c r="AB63" s="63"/>
      <c r="AC63" s="63"/>
      <c r="AD63" s="64"/>
      <c r="AE63" s="38" t="s">
        <v>82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30">
        <v>149.25</v>
      </c>
      <c r="AP63" s="95"/>
      <c r="AQ63" s="95"/>
      <c r="AR63" s="95"/>
      <c r="AS63" s="95"/>
      <c r="AT63" s="95"/>
      <c r="AU63" s="95"/>
      <c r="AV63" s="96"/>
      <c r="AW63" s="30">
        <v>7.25</v>
      </c>
      <c r="AX63" s="95"/>
      <c r="AY63" s="95"/>
      <c r="AZ63" s="95"/>
      <c r="BA63" s="95"/>
      <c r="BB63" s="95"/>
      <c r="BC63" s="95"/>
      <c r="BD63" s="96"/>
      <c r="BE63" s="30">
        <f>AO63+AW63</f>
        <v>156.5</v>
      </c>
      <c r="BF63" s="31"/>
      <c r="BG63" s="31"/>
      <c r="BH63" s="31"/>
      <c r="BI63" s="31"/>
      <c r="BJ63" s="31"/>
      <c r="BK63" s="31"/>
      <c r="BL63" s="32"/>
    </row>
    <row r="64" spans="1:79" ht="17.25" customHeight="1">
      <c r="A64" s="60"/>
      <c r="B64" s="63"/>
      <c r="C64" s="63"/>
      <c r="D64" s="63"/>
      <c r="E64" s="63"/>
      <c r="F64" s="64"/>
      <c r="G64" s="38" t="s">
        <v>83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27" t="s">
        <v>81</v>
      </c>
      <c r="AA64" s="63"/>
      <c r="AB64" s="63"/>
      <c r="AC64" s="63"/>
      <c r="AD64" s="64"/>
      <c r="AE64" s="38" t="s">
        <v>82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30">
        <v>46.25</v>
      </c>
      <c r="AP64" s="95"/>
      <c r="AQ64" s="95"/>
      <c r="AR64" s="95"/>
      <c r="AS64" s="95"/>
      <c r="AT64" s="95"/>
      <c r="AU64" s="95"/>
      <c r="AV64" s="96"/>
      <c r="AW64" s="30">
        <v>1</v>
      </c>
      <c r="AX64" s="31"/>
      <c r="AY64" s="31"/>
      <c r="AZ64" s="31"/>
      <c r="BA64" s="31"/>
      <c r="BB64" s="31"/>
      <c r="BC64" s="31"/>
      <c r="BD64" s="32"/>
      <c r="BE64" s="30">
        <f>AO64+AW64</f>
        <v>47.25</v>
      </c>
      <c r="BF64" s="31"/>
      <c r="BG64" s="31"/>
      <c r="BH64" s="31"/>
      <c r="BI64" s="31"/>
      <c r="BJ64" s="31"/>
      <c r="BK64" s="31"/>
      <c r="BL64" s="32"/>
    </row>
    <row r="65" spans="1:64" ht="12.75" customHeight="1">
      <c r="A65" s="27">
        <v>2</v>
      </c>
      <c r="B65" s="28"/>
      <c r="C65" s="28"/>
      <c r="D65" s="28"/>
      <c r="E65" s="28"/>
      <c r="F65" s="29"/>
      <c r="G65" s="27" t="s">
        <v>63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3"/>
      <c r="AP65" s="44"/>
      <c r="AQ65" s="44"/>
      <c r="AR65" s="44"/>
      <c r="AS65" s="44"/>
      <c r="AT65" s="44"/>
      <c r="AU65" s="44"/>
      <c r="AV65" s="45"/>
      <c r="AW65" s="43"/>
      <c r="AX65" s="44"/>
      <c r="AY65" s="44"/>
      <c r="AZ65" s="44"/>
      <c r="BA65" s="44"/>
      <c r="BB65" s="44"/>
      <c r="BC65" s="44"/>
      <c r="BD65" s="45"/>
      <c r="BE65" s="43"/>
      <c r="BF65" s="44"/>
      <c r="BG65" s="44"/>
      <c r="BH65" s="44"/>
      <c r="BI65" s="44"/>
      <c r="BJ65" s="44"/>
      <c r="BK65" s="44"/>
      <c r="BL65" s="45"/>
    </row>
    <row r="66" spans="1:64" ht="48" customHeight="1">
      <c r="A66" s="51" t="s">
        <v>64</v>
      </c>
      <c r="B66" s="52"/>
      <c r="C66" s="52"/>
      <c r="D66" s="52"/>
      <c r="E66" s="52"/>
      <c r="F66" s="53"/>
      <c r="G66" s="90" t="s">
        <v>91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 t="s">
        <v>65</v>
      </c>
      <c r="AA66" s="52"/>
      <c r="AB66" s="52"/>
      <c r="AC66" s="52"/>
      <c r="AD66" s="53"/>
      <c r="AE66" s="90" t="s">
        <v>92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33">
        <v>325700</v>
      </c>
      <c r="AP66" s="34"/>
      <c r="AQ66" s="34"/>
      <c r="AR66" s="34"/>
      <c r="AS66" s="34"/>
      <c r="AT66" s="34"/>
      <c r="AU66" s="34"/>
      <c r="AV66" s="35"/>
      <c r="AW66" s="33"/>
      <c r="AX66" s="34"/>
      <c r="AY66" s="34"/>
      <c r="AZ66" s="34"/>
      <c r="BA66" s="34"/>
      <c r="BB66" s="34"/>
      <c r="BC66" s="34"/>
      <c r="BD66" s="35"/>
      <c r="BE66" s="33">
        <f>AO66+AW66</f>
        <v>325700</v>
      </c>
      <c r="BF66" s="34"/>
      <c r="BG66" s="34"/>
      <c r="BH66" s="34"/>
      <c r="BI66" s="34"/>
      <c r="BJ66" s="34"/>
      <c r="BK66" s="34"/>
      <c r="BL66" s="35"/>
    </row>
    <row r="67" spans="1:64" ht="39" customHeight="1">
      <c r="A67" s="51" t="s">
        <v>84</v>
      </c>
      <c r="B67" s="52"/>
      <c r="C67" s="52"/>
      <c r="D67" s="52"/>
      <c r="E67" s="52"/>
      <c r="F67" s="53"/>
      <c r="G67" s="90" t="s">
        <v>93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51" t="s">
        <v>65</v>
      </c>
      <c r="AA67" s="52"/>
      <c r="AB67" s="52"/>
      <c r="AC67" s="52"/>
      <c r="AD67" s="53"/>
      <c r="AE67" s="90" t="s">
        <v>94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33"/>
      <c r="AP67" s="34"/>
      <c r="AQ67" s="34"/>
      <c r="AR67" s="34"/>
      <c r="AS67" s="34"/>
      <c r="AT67" s="34"/>
      <c r="AU67" s="34"/>
      <c r="AV67" s="35"/>
      <c r="AW67" s="33">
        <v>14200</v>
      </c>
      <c r="AX67" s="34"/>
      <c r="AY67" s="34"/>
      <c r="AZ67" s="34"/>
      <c r="BA67" s="34"/>
      <c r="BB67" s="34"/>
      <c r="BC67" s="34"/>
      <c r="BD67" s="35"/>
      <c r="BE67" s="33">
        <f>AO67+AW67</f>
        <v>14200</v>
      </c>
      <c r="BF67" s="34"/>
      <c r="BG67" s="34"/>
      <c r="BH67" s="34"/>
      <c r="BI67" s="34"/>
      <c r="BJ67" s="34"/>
      <c r="BK67" s="34"/>
      <c r="BL67" s="35"/>
    </row>
    <row r="68" spans="1:64" ht="12.75" customHeight="1">
      <c r="A68" s="27">
        <v>3</v>
      </c>
      <c r="B68" s="28"/>
      <c r="C68" s="28"/>
      <c r="D68" s="28"/>
      <c r="E68" s="28"/>
      <c r="F68" s="29"/>
      <c r="G68" s="27" t="s">
        <v>66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27"/>
      <c r="AA68" s="28"/>
      <c r="AB68" s="28"/>
      <c r="AC68" s="28"/>
      <c r="AD68" s="29"/>
      <c r="AE68" s="27"/>
      <c r="AF68" s="28"/>
      <c r="AG68" s="28"/>
      <c r="AH68" s="28"/>
      <c r="AI68" s="28"/>
      <c r="AJ68" s="28"/>
      <c r="AK68" s="28"/>
      <c r="AL68" s="28"/>
      <c r="AM68" s="28"/>
      <c r="AN68" s="29"/>
      <c r="AO68" s="43"/>
      <c r="AP68" s="44"/>
      <c r="AQ68" s="44"/>
      <c r="AR68" s="44"/>
      <c r="AS68" s="44"/>
      <c r="AT68" s="44"/>
      <c r="AU68" s="44"/>
      <c r="AV68" s="45"/>
      <c r="AW68" s="43"/>
      <c r="AX68" s="44"/>
      <c r="AY68" s="44"/>
      <c r="AZ68" s="44"/>
      <c r="BA68" s="44"/>
      <c r="BB68" s="44"/>
      <c r="BC68" s="44"/>
      <c r="BD68" s="45"/>
      <c r="BE68" s="43"/>
      <c r="BF68" s="44"/>
      <c r="BG68" s="44"/>
      <c r="BH68" s="44"/>
      <c r="BI68" s="44"/>
      <c r="BJ68" s="44"/>
      <c r="BK68" s="44"/>
      <c r="BL68" s="45"/>
    </row>
    <row r="69" spans="1:64" ht="37.5" customHeight="1">
      <c r="A69" s="27" t="s">
        <v>67</v>
      </c>
      <c r="B69" s="28"/>
      <c r="C69" s="28"/>
      <c r="D69" s="28"/>
      <c r="E69" s="28"/>
      <c r="F69" s="29"/>
      <c r="G69" s="38" t="s">
        <v>95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27" t="s">
        <v>96</v>
      </c>
      <c r="AA69" s="28"/>
      <c r="AB69" s="28"/>
      <c r="AC69" s="28"/>
      <c r="AD69" s="29"/>
      <c r="AE69" s="38" t="s">
        <v>97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8">
        <v>1.5</v>
      </c>
      <c r="AP69" s="49"/>
      <c r="AQ69" s="49"/>
      <c r="AR69" s="49"/>
      <c r="AS69" s="49"/>
      <c r="AT69" s="49"/>
      <c r="AU69" s="49"/>
      <c r="AV69" s="50"/>
      <c r="AW69" s="48"/>
      <c r="AX69" s="49"/>
      <c r="AY69" s="49"/>
      <c r="AZ69" s="49"/>
      <c r="BA69" s="49"/>
      <c r="BB69" s="49"/>
      <c r="BC69" s="49"/>
      <c r="BD69" s="50"/>
      <c r="BE69" s="48">
        <f>AO69+AW69</f>
        <v>1.5</v>
      </c>
      <c r="BF69" s="49"/>
      <c r="BG69" s="49"/>
      <c r="BH69" s="49"/>
      <c r="BI69" s="49"/>
      <c r="BJ69" s="49"/>
      <c r="BK69" s="49"/>
      <c r="BL69" s="50"/>
    </row>
    <row r="70" spans="1:64" ht="20.25" customHeight="1">
      <c r="A70" s="27">
        <v>4</v>
      </c>
      <c r="B70" s="28"/>
      <c r="C70" s="28"/>
      <c r="D70" s="28"/>
      <c r="E70" s="28"/>
      <c r="F70" s="29"/>
      <c r="G70" s="27" t="s">
        <v>69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27"/>
      <c r="AA70" s="28"/>
      <c r="AB70" s="28"/>
      <c r="AC70" s="28"/>
      <c r="AD70" s="29"/>
      <c r="AE70" s="27"/>
      <c r="AF70" s="28"/>
      <c r="AG70" s="28"/>
      <c r="AH70" s="28"/>
      <c r="AI70" s="28"/>
      <c r="AJ70" s="28"/>
      <c r="AK70" s="28"/>
      <c r="AL70" s="28"/>
      <c r="AM70" s="28"/>
      <c r="AN70" s="29"/>
      <c r="AO70" s="43"/>
      <c r="AP70" s="44"/>
      <c r="AQ70" s="44"/>
      <c r="AR70" s="44"/>
      <c r="AS70" s="44"/>
      <c r="AT70" s="44"/>
      <c r="AU70" s="44"/>
      <c r="AV70" s="45"/>
      <c r="AW70" s="43"/>
      <c r="AX70" s="44"/>
      <c r="AY70" s="44"/>
      <c r="AZ70" s="44"/>
      <c r="BA70" s="44"/>
      <c r="BB70" s="44"/>
      <c r="BC70" s="44"/>
      <c r="BD70" s="45"/>
      <c r="BE70" s="43"/>
      <c r="BF70" s="44"/>
      <c r="BG70" s="44"/>
      <c r="BH70" s="44"/>
      <c r="BI70" s="44"/>
      <c r="BJ70" s="44"/>
      <c r="BK70" s="44"/>
      <c r="BL70" s="45"/>
    </row>
    <row r="71" spans="1:64" ht="48.75" customHeight="1">
      <c r="A71" s="27" t="s">
        <v>70</v>
      </c>
      <c r="B71" s="28"/>
      <c r="C71" s="28"/>
      <c r="D71" s="28"/>
      <c r="E71" s="28"/>
      <c r="F71" s="29"/>
      <c r="G71" s="38" t="s">
        <v>98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27" t="s">
        <v>68</v>
      </c>
      <c r="AA71" s="28"/>
      <c r="AB71" s="28"/>
      <c r="AC71" s="28"/>
      <c r="AD71" s="29"/>
      <c r="AE71" s="27" t="s">
        <v>99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48">
        <v>-4.3</v>
      </c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50"/>
      <c r="BE71" s="48">
        <v>-4.3</v>
      </c>
      <c r="BF71" s="49"/>
      <c r="BG71" s="49"/>
      <c r="BH71" s="49"/>
      <c r="BI71" s="49"/>
      <c r="BJ71" s="49"/>
      <c r="BK71" s="49"/>
      <c r="BL71" s="50"/>
    </row>
    <row r="72" spans="1:64" ht="30" customHeight="1">
      <c r="A72" s="18"/>
      <c r="B72" s="19"/>
      <c r="C72" s="19">
        <v>2</v>
      </c>
      <c r="D72" s="19"/>
      <c r="E72" s="19"/>
      <c r="F72" s="20"/>
      <c r="G72" s="65" t="s">
        <v>100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</row>
    <row r="73" spans="1:64" ht="24.75" customHeight="1">
      <c r="A73" s="57">
        <v>1</v>
      </c>
      <c r="B73" s="58"/>
      <c r="C73" s="58"/>
      <c r="D73" s="58"/>
      <c r="E73" s="58"/>
      <c r="F73" s="59"/>
      <c r="G73" s="27" t="s">
        <v>61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27"/>
      <c r="AA73" s="28"/>
      <c r="AB73" s="28"/>
      <c r="AC73" s="28"/>
      <c r="AD73" s="29"/>
      <c r="AE73" s="38"/>
      <c r="AF73" s="39"/>
      <c r="AG73" s="39"/>
      <c r="AH73" s="39"/>
      <c r="AI73" s="39"/>
      <c r="AJ73" s="39"/>
      <c r="AK73" s="39"/>
      <c r="AL73" s="39"/>
      <c r="AM73" s="39"/>
      <c r="AN73" s="40"/>
      <c r="AO73" s="48"/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50"/>
      <c r="BE73" s="48"/>
      <c r="BF73" s="49"/>
      <c r="BG73" s="49"/>
      <c r="BH73" s="49"/>
      <c r="BI73" s="49"/>
      <c r="BJ73" s="49"/>
      <c r="BK73" s="49"/>
      <c r="BL73" s="50"/>
    </row>
    <row r="74" spans="1:64" ht="21.75" customHeight="1">
      <c r="A74" s="60" t="s">
        <v>62</v>
      </c>
      <c r="B74" s="61"/>
      <c r="C74" s="61"/>
      <c r="D74" s="61"/>
      <c r="E74" s="61"/>
      <c r="F74" s="62"/>
      <c r="G74" s="38" t="s">
        <v>76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27" t="s">
        <v>77</v>
      </c>
      <c r="AA74" s="28"/>
      <c r="AB74" s="28"/>
      <c r="AC74" s="28"/>
      <c r="AD74" s="29"/>
      <c r="AE74" s="38" t="s">
        <v>78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81">
        <v>1</v>
      </c>
      <c r="AP74" s="82"/>
      <c r="AQ74" s="82"/>
      <c r="AR74" s="82"/>
      <c r="AS74" s="82"/>
      <c r="AT74" s="82"/>
      <c r="AU74" s="82"/>
      <c r="AV74" s="83"/>
      <c r="AW74" s="81"/>
      <c r="AX74" s="82"/>
      <c r="AY74" s="82"/>
      <c r="AZ74" s="82"/>
      <c r="BA74" s="82"/>
      <c r="BB74" s="82"/>
      <c r="BC74" s="82"/>
      <c r="BD74" s="83"/>
      <c r="BE74" s="81">
        <v>1</v>
      </c>
      <c r="BF74" s="82"/>
      <c r="BG74" s="82"/>
      <c r="BH74" s="82"/>
      <c r="BI74" s="82"/>
      <c r="BJ74" s="82"/>
      <c r="BK74" s="82"/>
      <c r="BL74" s="83"/>
    </row>
    <row r="75" spans="1:64" ht="20.25" customHeight="1">
      <c r="A75" s="60" t="s">
        <v>79</v>
      </c>
      <c r="B75" s="63"/>
      <c r="C75" s="63"/>
      <c r="D75" s="63"/>
      <c r="E75" s="63"/>
      <c r="F75" s="64"/>
      <c r="G75" s="38" t="s">
        <v>80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27" t="s">
        <v>81</v>
      </c>
      <c r="AA75" s="63"/>
      <c r="AB75" s="63"/>
      <c r="AC75" s="63"/>
      <c r="AD75" s="64"/>
      <c r="AE75" s="38" t="s">
        <v>82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84">
        <v>544.75</v>
      </c>
      <c r="AP75" s="85"/>
      <c r="AQ75" s="85"/>
      <c r="AR75" s="85"/>
      <c r="AS75" s="85"/>
      <c r="AT75" s="85"/>
      <c r="AU75" s="85"/>
      <c r="AV75" s="86"/>
      <c r="AW75" s="84"/>
      <c r="AX75" s="85"/>
      <c r="AY75" s="85"/>
      <c r="AZ75" s="85"/>
      <c r="BA75" s="85"/>
      <c r="BB75" s="85"/>
      <c r="BC75" s="85"/>
      <c r="BD75" s="86"/>
      <c r="BE75" s="84">
        <f>AO75+AW75</f>
        <v>544.75</v>
      </c>
      <c r="BF75" s="85"/>
      <c r="BG75" s="85"/>
      <c r="BH75" s="85"/>
      <c r="BI75" s="85"/>
      <c r="BJ75" s="85"/>
      <c r="BK75" s="85"/>
      <c r="BL75" s="86"/>
    </row>
    <row r="76" spans="1:64" ht="18.75" customHeight="1">
      <c r="A76" s="60"/>
      <c r="B76" s="63"/>
      <c r="C76" s="63"/>
      <c r="D76" s="63"/>
      <c r="E76" s="63"/>
      <c r="F76" s="64"/>
      <c r="G76" s="38" t="s">
        <v>83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27" t="s">
        <v>81</v>
      </c>
      <c r="AA76" s="63"/>
      <c r="AB76" s="63"/>
      <c r="AC76" s="63"/>
      <c r="AD76" s="64"/>
      <c r="AE76" s="38" t="s">
        <v>82</v>
      </c>
      <c r="AF76" s="93"/>
      <c r="AG76" s="93"/>
      <c r="AH76" s="93"/>
      <c r="AI76" s="93"/>
      <c r="AJ76" s="93"/>
      <c r="AK76" s="93"/>
      <c r="AL76" s="93"/>
      <c r="AM76" s="93"/>
      <c r="AN76" s="94"/>
      <c r="AO76" s="84">
        <v>69.25</v>
      </c>
      <c r="AP76" s="85"/>
      <c r="AQ76" s="85"/>
      <c r="AR76" s="85"/>
      <c r="AS76" s="85"/>
      <c r="AT76" s="85"/>
      <c r="AU76" s="85"/>
      <c r="AV76" s="86"/>
      <c r="AW76" s="84"/>
      <c r="AX76" s="85"/>
      <c r="AY76" s="85"/>
      <c r="AZ76" s="85"/>
      <c r="BA76" s="85"/>
      <c r="BB76" s="85"/>
      <c r="BC76" s="85"/>
      <c r="BD76" s="86"/>
      <c r="BE76" s="84">
        <f>AO76+AW76</f>
        <v>69.25</v>
      </c>
      <c r="BF76" s="85"/>
      <c r="BG76" s="85"/>
      <c r="BH76" s="85"/>
      <c r="BI76" s="85"/>
      <c r="BJ76" s="85"/>
      <c r="BK76" s="85"/>
      <c r="BL76" s="86"/>
    </row>
    <row r="77" spans="1:64" ht="79.5" customHeight="1">
      <c r="A77" s="54" t="s">
        <v>101</v>
      </c>
      <c r="B77" s="55"/>
      <c r="C77" s="55"/>
      <c r="D77" s="55"/>
      <c r="E77" s="55"/>
      <c r="F77" s="56"/>
      <c r="G77" s="38" t="s">
        <v>102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27" t="s">
        <v>81</v>
      </c>
      <c r="AA77" s="28"/>
      <c r="AB77" s="28"/>
      <c r="AC77" s="28"/>
      <c r="AD77" s="29"/>
      <c r="AE77" s="27" t="s">
        <v>103</v>
      </c>
      <c r="AF77" s="28"/>
      <c r="AG77" s="28"/>
      <c r="AH77" s="28"/>
      <c r="AI77" s="28"/>
      <c r="AJ77" s="28"/>
      <c r="AK77" s="28"/>
      <c r="AL77" s="28"/>
      <c r="AM77" s="28"/>
      <c r="AN77" s="29"/>
      <c r="AO77" s="81">
        <v>410</v>
      </c>
      <c r="AP77" s="82"/>
      <c r="AQ77" s="82"/>
      <c r="AR77" s="82"/>
      <c r="AS77" s="82"/>
      <c r="AT77" s="82"/>
      <c r="AU77" s="82"/>
      <c r="AV77" s="83"/>
      <c r="AW77" s="81"/>
      <c r="AX77" s="82"/>
      <c r="AY77" s="82"/>
      <c r="AZ77" s="82"/>
      <c r="BA77" s="82"/>
      <c r="BB77" s="82"/>
      <c r="BC77" s="82"/>
      <c r="BD77" s="83"/>
      <c r="BE77" s="81">
        <v>410</v>
      </c>
      <c r="BF77" s="82"/>
      <c r="BG77" s="82"/>
      <c r="BH77" s="82"/>
      <c r="BI77" s="82"/>
      <c r="BJ77" s="82"/>
      <c r="BK77" s="82"/>
      <c r="BL77" s="83"/>
    </row>
    <row r="78" spans="1:64" ht="70.5" customHeight="1">
      <c r="A78" s="54" t="s">
        <v>118</v>
      </c>
      <c r="B78" s="55"/>
      <c r="C78" s="55"/>
      <c r="D78" s="55"/>
      <c r="E78" s="55"/>
      <c r="F78" s="56"/>
      <c r="G78" s="27" t="s">
        <v>119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27" t="s">
        <v>96</v>
      </c>
      <c r="AA78" s="28"/>
      <c r="AB78" s="28"/>
      <c r="AC78" s="28"/>
      <c r="AD78" s="29"/>
      <c r="AE78" s="27" t="s">
        <v>120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87">
        <v>234099.31</v>
      </c>
      <c r="AP78" s="88"/>
      <c r="AQ78" s="88"/>
      <c r="AR78" s="88"/>
      <c r="AS78" s="88"/>
      <c r="AT78" s="88"/>
      <c r="AU78" s="88"/>
      <c r="AV78" s="89"/>
      <c r="AW78" s="87"/>
      <c r="AX78" s="88"/>
      <c r="AY78" s="88"/>
      <c r="AZ78" s="88"/>
      <c r="BA78" s="88"/>
      <c r="BB78" s="88"/>
      <c r="BC78" s="88"/>
      <c r="BD78" s="89"/>
      <c r="BE78" s="87">
        <v>234099.31</v>
      </c>
      <c r="BF78" s="88"/>
      <c r="BG78" s="88"/>
      <c r="BH78" s="88"/>
      <c r="BI78" s="88"/>
      <c r="BJ78" s="88"/>
      <c r="BK78" s="88"/>
      <c r="BL78" s="89"/>
    </row>
    <row r="79" spans="1:64" ht="27" customHeight="1">
      <c r="A79" s="27">
        <v>2</v>
      </c>
      <c r="B79" s="28"/>
      <c r="C79" s="28"/>
      <c r="D79" s="28"/>
      <c r="E79" s="28"/>
      <c r="F79" s="29"/>
      <c r="G79" s="27" t="s">
        <v>63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27"/>
      <c r="AA79" s="28"/>
      <c r="AB79" s="28"/>
      <c r="AC79" s="28"/>
      <c r="AD79" s="29"/>
      <c r="AE79" s="27"/>
      <c r="AF79" s="28"/>
      <c r="AG79" s="28"/>
      <c r="AH79" s="28"/>
      <c r="AI79" s="28"/>
      <c r="AJ79" s="28"/>
      <c r="AK79" s="28"/>
      <c r="AL79" s="28"/>
      <c r="AM79" s="28"/>
      <c r="AN79" s="29"/>
      <c r="AO79" s="48"/>
      <c r="AP79" s="49"/>
      <c r="AQ79" s="49"/>
      <c r="AR79" s="49"/>
      <c r="AS79" s="49"/>
      <c r="AT79" s="49"/>
      <c r="AU79" s="49"/>
      <c r="AV79" s="50"/>
      <c r="AW79" s="48"/>
      <c r="AX79" s="49"/>
      <c r="AY79" s="49"/>
      <c r="AZ79" s="49"/>
      <c r="BA79" s="49"/>
      <c r="BB79" s="49"/>
      <c r="BC79" s="49"/>
      <c r="BD79" s="50"/>
      <c r="BE79" s="48"/>
      <c r="BF79" s="49"/>
      <c r="BG79" s="49"/>
      <c r="BH79" s="49"/>
      <c r="BI79" s="49"/>
      <c r="BJ79" s="49"/>
      <c r="BK79" s="49"/>
      <c r="BL79" s="50"/>
    </row>
    <row r="80" spans="1:64" ht="45.75" customHeight="1">
      <c r="A80" s="27" t="s">
        <v>64</v>
      </c>
      <c r="B80" s="28"/>
      <c r="C80" s="28"/>
      <c r="D80" s="28"/>
      <c r="E80" s="28"/>
      <c r="F80" s="29"/>
      <c r="G80" s="38" t="s">
        <v>104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27" t="s">
        <v>81</v>
      </c>
      <c r="AA80" s="28"/>
      <c r="AB80" s="28"/>
      <c r="AC80" s="28"/>
      <c r="AD80" s="29"/>
      <c r="AE80" s="27" t="s">
        <v>121</v>
      </c>
      <c r="AF80" s="28"/>
      <c r="AG80" s="28"/>
      <c r="AH80" s="28"/>
      <c r="AI80" s="28"/>
      <c r="AJ80" s="28"/>
      <c r="AK80" s="28"/>
      <c r="AL80" s="28"/>
      <c r="AM80" s="28"/>
      <c r="AN80" s="29"/>
      <c r="AO80" s="78">
        <v>139400</v>
      </c>
      <c r="AP80" s="79"/>
      <c r="AQ80" s="79"/>
      <c r="AR80" s="79"/>
      <c r="AS80" s="79"/>
      <c r="AT80" s="79"/>
      <c r="AU80" s="79"/>
      <c r="AV80" s="80"/>
      <c r="AW80" s="78"/>
      <c r="AX80" s="79"/>
      <c r="AY80" s="79"/>
      <c r="AZ80" s="79"/>
      <c r="BA80" s="79"/>
      <c r="BB80" s="79"/>
      <c r="BC80" s="79"/>
      <c r="BD80" s="80"/>
      <c r="BE80" s="78">
        <v>139400</v>
      </c>
      <c r="BF80" s="79"/>
      <c r="BG80" s="79"/>
      <c r="BH80" s="79"/>
      <c r="BI80" s="79"/>
      <c r="BJ80" s="79"/>
      <c r="BK80" s="79"/>
      <c r="BL80" s="80"/>
    </row>
    <row r="81" spans="1:79" ht="24" customHeight="1">
      <c r="A81" s="27"/>
      <c r="B81" s="28"/>
      <c r="C81" s="28"/>
      <c r="D81" s="28"/>
      <c r="E81" s="28"/>
      <c r="F81" s="29"/>
      <c r="G81" s="38" t="s">
        <v>106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27" t="s">
        <v>81</v>
      </c>
      <c r="AA81" s="28"/>
      <c r="AB81" s="28"/>
      <c r="AC81" s="28"/>
      <c r="AD81" s="29"/>
      <c r="AE81" s="27" t="s">
        <v>78</v>
      </c>
      <c r="AF81" s="28"/>
      <c r="AG81" s="28"/>
      <c r="AH81" s="28"/>
      <c r="AI81" s="28"/>
      <c r="AJ81" s="28"/>
      <c r="AK81" s="28"/>
      <c r="AL81" s="28"/>
      <c r="AM81" s="28"/>
      <c r="AN81" s="29"/>
      <c r="AO81" s="78">
        <v>4528</v>
      </c>
      <c r="AP81" s="79"/>
      <c r="AQ81" s="79"/>
      <c r="AR81" s="79"/>
      <c r="AS81" s="79"/>
      <c r="AT81" s="79"/>
      <c r="AU81" s="79"/>
      <c r="AV81" s="80"/>
      <c r="AW81" s="78"/>
      <c r="AX81" s="79"/>
      <c r="AY81" s="79"/>
      <c r="AZ81" s="79"/>
      <c r="BA81" s="79"/>
      <c r="BB81" s="79"/>
      <c r="BC81" s="79"/>
      <c r="BD81" s="80"/>
      <c r="BE81" s="78">
        <f>AO81+AW81</f>
        <v>4528</v>
      </c>
      <c r="BF81" s="79"/>
      <c r="BG81" s="79"/>
      <c r="BH81" s="79"/>
      <c r="BI81" s="79"/>
      <c r="BJ81" s="79"/>
      <c r="BK81" s="79"/>
      <c r="BL81" s="80"/>
    </row>
    <row r="82" spans="1:79" ht="40.5" customHeight="1">
      <c r="A82" s="27" t="s">
        <v>84</v>
      </c>
      <c r="B82" s="28"/>
      <c r="C82" s="28"/>
      <c r="D82" s="28"/>
      <c r="E82" s="28"/>
      <c r="F82" s="29"/>
      <c r="G82" s="38" t="s">
        <v>107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27" t="s">
        <v>65</v>
      </c>
      <c r="AA82" s="28"/>
      <c r="AB82" s="28"/>
      <c r="AC82" s="28"/>
      <c r="AD82" s="29"/>
      <c r="AE82" s="27" t="s">
        <v>105</v>
      </c>
      <c r="AF82" s="28"/>
      <c r="AG82" s="28"/>
      <c r="AH82" s="28"/>
      <c r="AI82" s="28"/>
      <c r="AJ82" s="28"/>
      <c r="AK82" s="28"/>
      <c r="AL82" s="28"/>
      <c r="AM82" s="28"/>
      <c r="AN82" s="29"/>
      <c r="AO82" s="78">
        <v>13374</v>
      </c>
      <c r="AP82" s="79"/>
      <c r="AQ82" s="79"/>
      <c r="AR82" s="79"/>
      <c r="AS82" s="79"/>
      <c r="AT82" s="79"/>
      <c r="AU82" s="79"/>
      <c r="AV82" s="80"/>
      <c r="AW82" s="78"/>
      <c r="AX82" s="79"/>
      <c r="AY82" s="79"/>
      <c r="AZ82" s="79"/>
      <c r="BA82" s="79"/>
      <c r="BB82" s="79"/>
      <c r="BC82" s="79"/>
      <c r="BD82" s="80"/>
      <c r="BE82" s="78">
        <f>AO82+AW82</f>
        <v>13374</v>
      </c>
      <c r="BF82" s="79"/>
      <c r="BG82" s="79"/>
      <c r="BH82" s="79"/>
      <c r="BI82" s="79"/>
      <c r="BJ82" s="79"/>
      <c r="BK82" s="79"/>
      <c r="BL82" s="80"/>
    </row>
    <row r="83" spans="1:79" ht="25.5" customHeight="1">
      <c r="A83" s="27">
        <v>3</v>
      </c>
      <c r="B83" s="28"/>
      <c r="C83" s="28"/>
      <c r="D83" s="28"/>
      <c r="E83" s="28"/>
      <c r="F83" s="29"/>
      <c r="G83" s="27" t="s">
        <v>66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27"/>
      <c r="AA83" s="28"/>
      <c r="AB83" s="28"/>
      <c r="AC83" s="28"/>
      <c r="AD83" s="29"/>
      <c r="AE83" s="27"/>
      <c r="AF83" s="28"/>
      <c r="AG83" s="28"/>
      <c r="AH83" s="28"/>
      <c r="AI83" s="28"/>
      <c r="AJ83" s="28"/>
      <c r="AK83" s="28"/>
      <c r="AL83" s="28"/>
      <c r="AM83" s="28"/>
      <c r="AN83" s="29"/>
      <c r="AO83" s="48"/>
      <c r="AP83" s="49"/>
      <c r="AQ83" s="49"/>
      <c r="AR83" s="49"/>
      <c r="AS83" s="49"/>
      <c r="AT83" s="49"/>
      <c r="AU83" s="49"/>
      <c r="AV83" s="50"/>
      <c r="AW83" s="48"/>
      <c r="AX83" s="49"/>
      <c r="AY83" s="49"/>
      <c r="AZ83" s="49"/>
      <c r="BA83" s="49"/>
      <c r="BB83" s="49"/>
      <c r="BC83" s="49"/>
      <c r="BD83" s="50"/>
      <c r="BE83" s="48"/>
      <c r="BF83" s="49"/>
      <c r="BG83" s="49"/>
      <c r="BH83" s="49"/>
      <c r="BI83" s="49"/>
      <c r="BJ83" s="49"/>
      <c r="BK83" s="49"/>
      <c r="BL83" s="50"/>
    </row>
    <row r="84" spans="1:79" ht="28.5" customHeight="1">
      <c r="A84" s="27" t="s">
        <v>67</v>
      </c>
      <c r="B84" s="28"/>
      <c r="C84" s="28"/>
      <c r="D84" s="28"/>
      <c r="E84" s="28"/>
      <c r="F84" s="29"/>
      <c r="G84" s="27" t="s">
        <v>108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27" t="s">
        <v>109</v>
      </c>
      <c r="AA84" s="28"/>
      <c r="AB84" s="28"/>
      <c r="AC84" s="28"/>
      <c r="AD84" s="29"/>
      <c r="AE84" s="27" t="s">
        <v>105</v>
      </c>
      <c r="AF84" s="28"/>
      <c r="AG84" s="28"/>
      <c r="AH84" s="28"/>
      <c r="AI84" s="28"/>
      <c r="AJ84" s="28"/>
      <c r="AK84" s="28"/>
      <c r="AL84" s="28"/>
      <c r="AM84" s="28"/>
      <c r="AN84" s="29"/>
      <c r="AO84" s="48">
        <v>340</v>
      </c>
      <c r="AP84" s="49"/>
      <c r="AQ84" s="49"/>
      <c r="AR84" s="49"/>
      <c r="AS84" s="49"/>
      <c r="AT84" s="49"/>
      <c r="AU84" s="49"/>
      <c r="AV84" s="50"/>
      <c r="AW84" s="48"/>
      <c r="AX84" s="49"/>
      <c r="AY84" s="49"/>
      <c r="AZ84" s="49"/>
      <c r="BA84" s="49"/>
      <c r="BB84" s="49"/>
      <c r="BC84" s="49"/>
      <c r="BD84" s="50"/>
      <c r="BE84" s="48">
        <f>AO84+AW84</f>
        <v>340</v>
      </c>
      <c r="BF84" s="49"/>
      <c r="BG84" s="49"/>
      <c r="BH84" s="49"/>
      <c r="BI84" s="49"/>
      <c r="BJ84" s="49"/>
      <c r="BK84" s="49"/>
      <c r="BL84" s="50"/>
    </row>
    <row r="85" spans="1:79" ht="30.75" customHeight="1">
      <c r="A85" s="27" t="s">
        <v>75</v>
      </c>
      <c r="B85" s="28"/>
      <c r="C85" s="28"/>
      <c r="D85" s="28"/>
      <c r="E85" s="28"/>
      <c r="F85" s="29"/>
      <c r="G85" s="27" t="s">
        <v>110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27" t="s">
        <v>109</v>
      </c>
      <c r="AA85" s="28"/>
      <c r="AB85" s="28"/>
      <c r="AC85" s="28"/>
      <c r="AD85" s="29"/>
      <c r="AE85" s="27" t="s">
        <v>105</v>
      </c>
      <c r="AF85" s="28"/>
      <c r="AG85" s="28"/>
      <c r="AH85" s="28"/>
      <c r="AI85" s="28"/>
      <c r="AJ85" s="28"/>
      <c r="AK85" s="28"/>
      <c r="AL85" s="28"/>
      <c r="AM85" s="28"/>
      <c r="AN85" s="29"/>
      <c r="AO85" s="48">
        <v>10.8</v>
      </c>
      <c r="AP85" s="49"/>
      <c r="AQ85" s="49"/>
      <c r="AR85" s="49"/>
      <c r="AS85" s="49"/>
      <c r="AT85" s="49"/>
      <c r="AU85" s="49"/>
      <c r="AV85" s="50"/>
      <c r="AW85" s="48"/>
      <c r="AX85" s="49"/>
      <c r="AY85" s="49"/>
      <c r="AZ85" s="49"/>
      <c r="BA85" s="49"/>
      <c r="BB85" s="49"/>
      <c r="BC85" s="49"/>
      <c r="BD85" s="50"/>
      <c r="BE85" s="48">
        <f>AO85+AW85</f>
        <v>10.8</v>
      </c>
      <c r="BF85" s="49"/>
      <c r="BG85" s="49"/>
      <c r="BH85" s="49"/>
      <c r="BI85" s="49"/>
      <c r="BJ85" s="49"/>
      <c r="BK85" s="49"/>
      <c r="BL85" s="50"/>
    </row>
    <row r="86" spans="1:79" ht="30" customHeight="1">
      <c r="A86" s="54" t="s">
        <v>85</v>
      </c>
      <c r="B86" s="55"/>
      <c r="C86" s="55"/>
      <c r="D86" s="55"/>
      <c r="E86" s="55"/>
      <c r="F86" s="56"/>
      <c r="G86" s="27" t="s">
        <v>111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27" t="s">
        <v>96</v>
      </c>
      <c r="AA86" s="28"/>
      <c r="AB86" s="28"/>
      <c r="AC86" s="28"/>
      <c r="AD86" s="29"/>
      <c r="AE86" s="27" t="s">
        <v>112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30">
        <v>7.8</v>
      </c>
      <c r="AP86" s="31"/>
      <c r="AQ86" s="31"/>
      <c r="AR86" s="31"/>
      <c r="AS86" s="31"/>
      <c r="AT86" s="31"/>
      <c r="AU86" s="31"/>
      <c r="AV86" s="32"/>
      <c r="AW86" s="30"/>
      <c r="AX86" s="31"/>
      <c r="AY86" s="31"/>
      <c r="AZ86" s="31"/>
      <c r="BA86" s="31"/>
      <c r="BB86" s="31"/>
      <c r="BC86" s="31"/>
      <c r="BD86" s="32"/>
      <c r="BE86" s="30">
        <f>AO86+AW86</f>
        <v>7.8</v>
      </c>
      <c r="BF86" s="31"/>
      <c r="BG86" s="31"/>
      <c r="BH86" s="31"/>
      <c r="BI86" s="31"/>
      <c r="BJ86" s="31"/>
      <c r="BK86" s="31"/>
      <c r="BL86" s="32"/>
    </row>
    <row r="87" spans="1:79" ht="25.5" customHeight="1">
      <c r="A87" s="54" t="s">
        <v>86</v>
      </c>
      <c r="B87" s="55"/>
      <c r="C87" s="55"/>
      <c r="D87" s="55"/>
      <c r="E87" s="55"/>
      <c r="F87" s="56"/>
      <c r="G87" s="27" t="s">
        <v>113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/>
      <c r="Z87" s="27" t="s">
        <v>96</v>
      </c>
      <c r="AA87" s="28"/>
      <c r="AB87" s="28"/>
      <c r="AC87" s="28"/>
      <c r="AD87" s="29"/>
      <c r="AE87" s="27" t="s">
        <v>112</v>
      </c>
      <c r="AF87" s="28"/>
      <c r="AG87" s="28"/>
      <c r="AH87" s="28"/>
      <c r="AI87" s="28"/>
      <c r="AJ87" s="28"/>
      <c r="AK87" s="28"/>
      <c r="AL87" s="28"/>
      <c r="AM87" s="28"/>
      <c r="AN87" s="29"/>
      <c r="AO87" s="30">
        <v>8.82</v>
      </c>
      <c r="AP87" s="31"/>
      <c r="AQ87" s="31"/>
      <c r="AR87" s="31"/>
      <c r="AS87" s="31"/>
      <c r="AT87" s="31"/>
      <c r="AU87" s="31"/>
      <c r="AV87" s="32"/>
      <c r="AW87" s="30"/>
      <c r="AX87" s="31"/>
      <c r="AY87" s="31"/>
      <c r="AZ87" s="31"/>
      <c r="BA87" s="31"/>
      <c r="BB87" s="31"/>
      <c r="BC87" s="31"/>
      <c r="BD87" s="32"/>
      <c r="BE87" s="30">
        <f>AO87+AW87</f>
        <v>8.82</v>
      </c>
      <c r="BF87" s="31"/>
      <c r="BG87" s="31"/>
      <c r="BH87" s="31"/>
      <c r="BI87" s="31"/>
      <c r="BJ87" s="31"/>
      <c r="BK87" s="31"/>
      <c r="BL87" s="32"/>
    </row>
    <row r="88" spans="1:79" ht="25.5" customHeight="1">
      <c r="A88" s="18"/>
      <c r="B88" s="19"/>
      <c r="C88" s="19">
        <v>4</v>
      </c>
      <c r="D88" s="19"/>
      <c r="E88" s="19"/>
      <c r="F88" s="20"/>
      <c r="G88" s="27" t="s">
        <v>69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/>
      <c r="Z88" s="18"/>
      <c r="AA88" s="19"/>
      <c r="AB88" s="19"/>
      <c r="AC88" s="19"/>
      <c r="AD88" s="20"/>
      <c r="AE88" s="18"/>
      <c r="AF88" s="19"/>
      <c r="AG88" s="19"/>
      <c r="AH88" s="19"/>
      <c r="AI88" s="19"/>
      <c r="AJ88" s="19"/>
      <c r="AK88" s="19"/>
      <c r="AL88" s="19"/>
      <c r="AM88" s="19"/>
      <c r="AN88" s="20"/>
      <c r="AO88" s="24"/>
      <c r="AP88" s="25"/>
      <c r="AQ88" s="25"/>
      <c r="AR88" s="25"/>
      <c r="AS88" s="25"/>
      <c r="AT88" s="25"/>
      <c r="AU88" s="25"/>
      <c r="AV88" s="26"/>
      <c r="AW88" s="24"/>
      <c r="AX88" s="25"/>
      <c r="AY88" s="25"/>
      <c r="AZ88" s="25"/>
      <c r="BA88" s="25"/>
      <c r="BB88" s="25"/>
      <c r="BC88" s="25"/>
      <c r="BD88" s="26"/>
      <c r="BE88" s="24"/>
      <c r="BF88" s="25"/>
      <c r="BG88" s="25"/>
      <c r="BH88" s="25"/>
      <c r="BI88" s="25"/>
      <c r="BJ88" s="25"/>
      <c r="BK88" s="25"/>
      <c r="BL88" s="26"/>
    </row>
    <row r="89" spans="1:79" ht="31.5" customHeight="1">
      <c r="A89" s="27" t="s">
        <v>70</v>
      </c>
      <c r="B89" s="28"/>
      <c r="C89" s="28"/>
      <c r="D89" s="28"/>
      <c r="E89" s="28"/>
      <c r="F89" s="29"/>
      <c r="G89" s="27" t="s">
        <v>114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/>
      <c r="Z89" s="27" t="s">
        <v>68</v>
      </c>
      <c r="AA89" s="28"/>
      <c r="AB89" s="28"/>
      <c r="AC89" s="28"/>
      <c r="AD89" s="29"/>
      <c r="AE89" s="27" t="s">
        <v>105</v>
      </c>
      <c r="AF89" s="28"/>
      <c r="AG89" s="28"/>
      <c r="AH89" s="28"/>
      <c r="AI89" s="28"/>
      <c r="AJ89" s="28"/>
      <c r="AK89" s="28"/>
      <c r="AL89" s="28"/>
      <c r="AM89" s="28"/>
      <c r="AN89" s="29"/>
      <c r="AO89" s="48">
        <v>1.4</v>
      </c>
      <c r="AP89" s="49"/>
      <c r="AQ89" s="49"/>
      <c r="AR89" s="49"/>
      <c r="AS89" s="49"/>
      <c r="AT89" s="49"/>
      <c r="AU89" s="49"/>
      <c r="AV89" s="50"/>
      <c r="AW89" s="48"/>
      <c r="AX89" s="49"/>
      <c r="AY89" s="49"/>
      <c r="AZ89" s="49"/>
      <c r="BA89" s="49"/>
      <c r="BB89" s="49"/>
      <c r="BC89" s="49"/>
      <c r="BD89" s="50"/>
      <c r="BE89" s="48">
        <f>AO89+AW89</f>
        <v>1.4</v>
      </c>
      <c r="BF89" s="49"/>
      <c r="BG89" s="49"/>
      <c r="BH89" s="49"/>
      <c r="BI89" s="49"/>
      <c r="BJ89" s="49"/>
      <c r="BK89" s="49"/>
      <c r="BL89" s="50"/>
    </row>
    <row r="90" spans="1:79" ht="30" customHeight="1">
      <c r="A90" s="27" t="s">
        <v>87</v>
      </c>
      <c r="B90" s="28"/>
      <c r="C90" s="28"/>
      <c r="D90" s="28"/>
      <c r="E90" s="28"/>
      <c r="F90" s="29"/>
      <c r="G90" s="27" t="s">
        <v>115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/>
      <c r="Z90" s="27" t="s">
        <v>68</v>
      </c>
      <c r="AA90" s="28"/>
      <c r="AB90" s="28"/>
      <c r="AC90" s="28"/>
      <c r="AD90" s="29"/>
      <c r="AE90" s="27" t="s">
        <v>105</v>
      </c>
      <c r="AF90" s="28"/>
      <c r="AG90" s="28"/>
      <c r="AH90" s="28"/>
      <c r="AI90" s="28"/>
      <c r="AJ90" s="28"/>
      <c r="AK90" s="28"/>
      <c r="AL90" s="28"/>
      <c r="AM90" s="28"/>
      <c r="AN90" s="29"/>
      <c r="AO90" s="48">
        <v>1.1000000000000001</v>
      </c>
      <c r="AP90" s="49"/>
      <c r="AQ90" s="49"/>
      <c r="AR90" s="49"/>
      <c r="AS90" s="49"/>
      <c r="AT90" s="49"/>
      <c r="AU90" s="49"/>
      <c r="AV90" s="50"/>
      <c r="AW90" s="48"/>
      <c r="AX90" s="49"/>
      <c r="AY90" s="49"/>
      <c r="AZ90" s="49"/>
      <c r="BA90" s="49"/>
      <c r="BB90" s="49"/>
      <c r="BC90" s="49"/>
      <c r="BD90" s="50"/>
      <c r="BE90" s="48">
        <f>AO90+AW90</f>
        <v>1.1000000000000001</v>
      </c>
      <c r="BF90" s="49"/>
      <c r="BG90" s="49"/>
      <c r="BH90" s="49"/>
      <c r="BI90" s="49"/>
      <c r="BJ90" s="49"/>
      <c r="BK90" s="49"/>
      <c r="BL90" s="50"/>
    </row>
    <row r="91" spans="1:79" ht="24.75" customHeight="1">
      <c r="A91" s="36" t="s">
        <v>116</v>
      </c>
      <c r="B91" s="36"/>
      <c r="C91" s="36"/>
      <c r="D91" s="36"/>
      <c r="E91" s="36"/>
      <c r="F91" s="36"/>
      <c r="G91" s="74" t="s">
        <v>117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2" t="s">
        <v>81</v>
      </c>
      <c r="AA91" s="72"/>
      <c r="AB91" s="72"/>
      <c r="AC91" s="72"/>
      <c r="AD91" s="72"/>
      <c r="AE91" s="27" t="s">
        <v>78</v>
      </c>
      <c r="AF91" s="28"/>
      <c r="AG91" s="28"/>
      <c r="AH91" s="28"/>
      <c r="AI91" s="28"/>
      <c r="AJ91" s="28"/>
      <c r="AK91" s="28"/>
      <c r="AL91" s="28"/>
      <c r="AM91" s="28"/>
      <c r="AN91" s="29"/>
      <c r="AO91" s="68">
        <v>5.8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>
        <f>AO91+AW91</f>
        <v>5.8</v>
      </c>
      <c r="BF91" s="68"/>
      <c r="BG91" s="68"/>
      <c r="BH91" s="68"/>
      <c r="BI91" s="68"/>
      <c r="BJ91" s="68"/>
      <c r="BK91" s="68"/>
      <c r="BL91" s="68"/>
      <c r="CA91" s="1" t="s">
        <v>28</v>
      </c>
    </row>
    <row r="92" spans="1:79"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4" spans="1:79" ht="36.75" customHeight="1">
      <c r="A94" s="73" t="s">
        <v>71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6"/>
      <c r="AO94" s="77" t="s">
        <v>123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79">
      <c r="W95" s="70" t="s">
        <v>14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O95" s="70" t="s">
        <v>15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79" ht="15.75" customHeight="1">
      <c r="A96" s="69" t="s">
        <v>10</v>
      </c>
      <c r="B96" s="69"/>
      <c r="C96" s="69"/>
      <c r="D96" s="69"/>
      <c r="E96" s="69"/>
      <c r="F96" s="69"/>
    </row>
    <row r="98" spans="1:59" ht="15.6" customHeight="1">
      <c r="A98" s="73" t="s">
        <v>72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6"/>
      <c r="AO98" s="77" t="s">
        <v>73</v>
      </c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</row>
    <row r="99" spans="1:59">
      <c r="W99" s="70" t="s">
        <v>14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O99" s="70" t="s">
        <v>15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</sheetData>
  <mergeCells count="348">
    <mergeCell ref="A37:BL37"/>
    <mergeCell ref="BE63:BL63"/>
    <mergeCell ref="AS42:AZ42"/>
    <mergeCell ref="AK42:AR42"/>
    <mergeCell ref="AC44:AJ44"/>
    <mergeCell ref="D43:AB43"/>
    <mergeCell ref="AC42:AJ42"/>
    <mergeCell ref="AK44:AR44"/>
    <mergeCell ref="A63:F63"/>
    <mergeCell ref="G62:Y62"/>
    <mergeCell ref="AO54:AV54"/>
    <mergeCell ref="AO63:AV63"/>
    <mergeCell ref="A57:F57"/>
    <mergeCell ref="A54:X54"/>
    <mergeCell ref="AG54:AN54"/>
    <mergeCell ref="Y54:AF54"/>
    <mergeCell ref="AE57:AN57"/>
    <mergeCell ref="Z57:AD57"/>
    <mergeCell ref="AO7:BF7"/>
    <mergeCell ref="AO8:BF8"/>
    <mergeCell ref="Y52:AF52"/>
    <mergeCell ref="BA42:BH42"/>
    <mergeCell ref="AC43:AJ43"/>
    <mergeCell ref="AK43:AR43"/>
    <mergeCell ref="AS44:AZ44"/>
    <mergeCell ref="BA44:BH44"/>
    <mergeCell ref="D45:AB45"/>
    <mergeCell ref="BA45:BH45"/>
    <mergeCell ref="AO1:BL1"/>
    <mergeCell ref="AO2:BL2"/>
    <mergeCell ref="AO3:BL3"/>
    <mergeCell ref="AO6:BF6"/>
    <mergeCell ref="AO4:BL4"/>
    <mergeCell ref="AO5:BL5"/>
    <mergeCell ref="A24:T24"/>
    <mergeCell ref="AS24:BC24"/>
    <mergeCell ref="A21:B21"/>
    <mergeCell ref="AC22:BL22"/>
    <mergeCell ref="BE62:BL62"/>
    <mergeCell ref="BE61:BL61"/>
    <mergeCell ref="AO49:AV50"/>
    <mergeCell ref="A49:X50"/>
    <mergeCell ref="AC39:AJ40"/>
    <mergeCell ref="G32:BL32"/>
    <mergeCell ref="AO9:BF9"/>
    <mergeCell ref="A18:B18"/>
    <mergeCell ref="D18:J18"/>
    <mergeCell ref="L18:BL18"/>
    <mergeCell ref="A12:BL12"/>
    <mergeCell ref="AO10:BF10"/>
    <mergeCell ref="A15:B15"/>
    <mergeCell ref="L15:BL15"/>
    <mergeCell ref="D15:J15"/>
    <mergeCell ref="A13:BL13"/>
    <mergeCell ref="L19:BL19"/>
    <mergeCell ref="D19:J19"/>
    <mergeCell ref="AC21:BL21"/>
    <mergeCell ref="BD24:BL24"/>
    <mergeCell ref="U24:AD24"/>
    <mergeCell ref="AE24:AR24"/>
    <mergeCell ref="D22:J22"/>
    <mergeCell ref="L22:AB22"/>
    <mergeCell ref="L21:AB21"/>
    <mergeCell ref="D21:J21"/>
    <mergeCell ref="BA39:BH40"/>
    <mergeCell ref="BA43:BH43"/>
    <mergeCell ref="A43:C43"/>
    <mergeCell ref="AS43:AZ43"/>
    <mergeCell ref="A42:C42"/>
    <mergeCell ref="AK41:AR41"/>
    <mergeCell ref="D41:AB41"/>
    <mergeCell ref="D42:AB42"/>
    <mergeCell ref="AS39:AZ40"/>
    <mergeCell ref="G33:BL33"/>
    <mergeCell ref="BA41:BH41"/>
    <mergeCell ref="AS41:AZ41"/>
    <mergeCell ref="A38:BH38"/>
    <mergeCell ref="G35:BL35"/>
    <mergeCell ref="A35:F35"/>
    <mergeCell ref="A39:C40"/>
    <mergeCell ref="D39:AB40"/>
    <mergeCell ref="A41:C41"/>
    <mergeCell ref="G34:BL34"/>
    <mergeCell ref="A27:BL27"/>
    <mergeCell ref="T25:W25"/>
    <mergeCell ref="I25:S25"/>
    <mergeCell ref="A34:F34"/>
    <mergeCell ref="A25:H25"/>
    <mergeCell ref="A31:BL31"/>
    <mergeCell ref="A32:F32"/>
    <mergeCell ref="A29:K29"/>
    <mergeCell ref="L29:BL29"/>
    <mergeCell ref="A33:F33"/>
    <mergeCell ref="A64:F64"/>
    <mergeCell ref="A56:BL56"/>
    <mergeCell ref="G57:Y57"/>
    <mergeCell ref="A62:F62"/>
    <mergeCell ref="AW62:BD62"/>
    <mergeCell ref="BE57:BL57"/>
    <mergeCell ref="AW57:BD57"/>
    <mergeCell ref="A58:F58"/>
    <mergeCell ref="AW58:BD58"/>
    <mergeCell ref="A59:F59"/>
    <mergeCell ref="G64:Y64"/>
    <mergeCell ref="Z64:AD64"/>
    <mergeCell ref="G60:BL60"/>
    <mergeCell ref="G63:Y63"/>
    <mergeCell ref="AW65:BD65"/>
    <mergeCell ref="AE63:AN63"/>
    <mergeCell ref="AW59:BD59"/>
    <mergeCell ref="Z62:AD62"/>
    <mergeCell ref="G58:Y58"/>
    <mergeCell ref="AE58:AN58"/>
    <mergeCell ref="AO61:AV61"/>
    <mergeCell ref="AO62:AV62"/>
    <mergeCell ref="AE62:AN62"/>
    <mergeCell ref="AE61:AN61"/>
    <mergeCell ref="Z59:AD59"/>
    <mergeCell ref="Z61:AD61"/>
    <mergeCell ref="Y51:AF51"/>
    <mergeCell ref="AO51:AV51"/>
    <mergeCell ref="Y53:AF53"/>
    <mergeCell ref="A44:C44"/>
    <mergeCell ref="AK45:AR45"/>
    <mergeCell ref="A47:BL47"/>
    <mergeCell ref="A45:C45"/>
    <mergeCell ref="AS45:AZ45"/>
    <mergeCell ref="G59:Y59"/>
    <mergeCell ref="A61:F61"/>
    <mergeCell ref="A52:X52"/>
    <mergeCell ref="Y49:AF50"/>
    <mergeCell ref="AC45:AJ45"/>
    <mergeCell ref="A48:AV48"/>
    <mergeCell ref="A53:X53"/>
    <mergeCell ref="A51:X51"/>
    <mergeCell ref="AO52:AV52"/>
    <mergeCell ref="AG49:AN50"/>
    <mergeCell ref="BE78:BL78"/>
    <mergeCell ref="BE82:BL82"/>
    <mergeCell ref="BE81:BL81"/>
    <mergeCell ref="D16:J16"/>
    <mergeCell ref="AO65:AV65"/>
    <mergeCell ref="AG51:AN51"/>
    <mergeCell ref="D44:AB44"/>
    <mergeCell ref="AE65:AN65"/>
    <mergeCell ref="Z63:AD63"/>
    <mergeCell ref="AK39:AR40"/>
    <mergeCell ref="L16:BL16"/>
    <mergeCell ref="Z66:AD66"/>
    <mergeCell ref="BE65:BL65"/>
    <mergeCell ref="Z58:AD58"/>
    <mergeCell ref="G61:Y61"/>
    <mergeCell ref="AE59:AN59"/>
    <mergeCell ref="AW63:BD63"/>
    <mergeCell ref="AW64:BD64"/>
    <mergeCell ref="G66:Y66"/>
    <mergeCell ref="AC41:AJ41"/>
    <mergeCell ref="AO66:AV66"/>
    <mergeCell ref="AG52:AN52"/>
    <mergeCell ref="AG53:AN53"/>
    <mergeCell ref="AO58:AV58"/>
    <mergeCell ref="AO59:AV59"/>
    <mergeCell ref="AO53:AV53"/>
    <mergeCell ref="BE73:BL73"/>
    <mergeCell ref="BE74:BL74"/>
    <mergeCell ref="AW70:BD70"/>
    <mergeCell ref="AO71:AV71"/>
    <mergeCell ref="BE70:BL70"/>
    <mergeCell ref="AW79:BD79"/>
    <mergeCell ref="AO73:AV73"/>
    <mergeCell ref="AW76:BD76"/>
    <mergeCell ref="BE76:BL76"/>
    <mergeCell ref="AW77:BD77"/>
    <mergeCell ref="BE68:BL68"/>
    <mergeCell ref="AO67:AV67"/>
    <mergeCell ref="AW67:BD67"/>
    <mergeCell ref="AO69:AV69"/>
    <mergeCell ref="AW68:BD68"/>
    <mergeCell ref="BE69:BL69"/>
    <mergeCell ref="AW69:BD69"/>
    <mergeCell ref="BE67:BL67"/>
    <mergeCell ref="AO68:AV68"/>
    <mergeCell ref="AO99:BG99"/>
    <mergeCell ref="W98:AM98"/>
    <mergeCell ref="AO98:BG98"/>
    <mergeCell ref="AO84:AV84"/>
    <mergeCell ref="BE87:BL87"/>
    <mergeCell ref="AW89:BD89"/>
    <mergeCell ref="BE84:BL84"/>
    <mergeCell ref="AW84:BD84"/>
    <mergeCell ref="AW85:BD85"/>
    <mergeCell ref="W99:AM99"/>
    <mergeCell ref="G85:Y85"/>
    <mergeCell ref="AE89:AN89"/>
    <mergeCell ref="W95:AM95"/>
    <mergeCell ref="AE85:AN85"/>
    <mergeCell ref="AE91:AN91"/>
    <mergeCell ref="AE87:AN87"/>
    <mergeCell ref="G88:Y88"/>
    <mergeCell ref="G87:Y87"/>
    <mergeCell ref="Z85:AD85"/>
    <mergeCell ref="Z89:AD89"/>
    <mergeCell ref="A98:V98"/>
    <mergeCell ref="AO64:AV64"/>
    <mergeCell ref="G77:Y77"/>
    <mergeCell ref="G79:Y79"/>
    <mergeCell ref="AE64:AN64"/>
    <mergeCell ref="Z70:AD70"/>
    <mergeCell ref="AO75:AV75"/>
    <mergeCell ref="G75:Y75"/>
    <mergeCell ref="G76:Y76"/>
    <mergeCell ref="Z76:AD76"/>
    <mergeCell ref="AE79:AN79"/>
    <mergeCell ref="Z74:AD74"/>
    <mergeCell ref="AO78:AV78"/>
    <mergeCell ref="AE66:AN66"/>
    <mergeCell ref="AO74:AV74"/>
    <mergeCell ref="AO76:AV76"/>
    <mergeCell ref="AO77:AV77"/>
    <mergeCell ref="AO79:AV79"/>
    <mergeCell ref="Z71:AD71"/>
    <mergeCell ref="AE78:AN78"/>
    <mergeCell ref="G70:Y70"/>
    <mergeCell ref="AE70:AN70"/>
    <mergeCell ref="G71:Y71"/>
    <mergeCell ref="G65:Y65"/>
    <mergeCell ref="G67:Y67"/>
    <mergeCell ref="Z67:AD67"/>
    <mergeCell ref="Z68:AD68"/>
    <mergeCell ref="AE68:AN68"/>
    <mergeCell ref="Z65:AD65"/>
    <mergeCell ref="Z81:AD81"/>
    <mergeCell ref="G80:Y80"/>
    <mergeCell ref="AE67:AN67"/>
    <mergeCell ref="G68:Y68"/>
    <mergeCell ref="AE77:AN77"/>
    <mergeCell ref="Z75:AD75"/>
    <mergeCell ref="AE76:AN76"/>
    <mergeCell ref="AE75:AN75"/>
    <mergeCell ref="AE73:AN73"/>
    <mergeCell ref="Z73:AD73"/>
    <mergeCell ref="BE77:BL77"/>
    <mergeCell ref="BE85:BL85"/>
    <mergeCell ref="AO87:AV87"/>
    <mergeCell ref="AO86:AV86"/>
    <mergeCell ref="BE86:BL86"/>
    <mergeCell ref="AW87:BD87"/>
    <mergeCell ref="BE83:BL83"/>
    <mergeCell ref="BE80:BL80"/>
    <mergeCell ref="AW80:BD80"/>
    <mergeCell ref="AW82:BD82"/>
    <mergeCell ref="G83:Y83"/>
    <mergeCell ref="Z82:AD82"/>
    <mergeCell ref="AO82:AV82"/>
    <mergeCell ref="AE83:AN83"/>
    <mergeCell ref="BE79:BL79"/>
    <mergeCell ref="AW71:BD71"/>
    <mergeCell ref="AW78:BD78"/>
    <mergeCell ref="AW73:BD73"/>
    <mergeCell ref="BE71:BL71"/>
    <mergeCell ref="BE75:BL75"/>
    <mergeCell ref="AO81:AV81"/>
    <mergeCell ref="AW81:BD81"/>
    <mergeCell ref="AW74:BD74"/>
    <mergeCell ref="AO80:AV80"/>
    <mergeCell ref="AW75:BD75"/>
    <mergeCell ref="AW83:BD83"/>
    <mergeCell ref="AO83:AV83"/>
    <mergeCell ref="A89:F89"/>
    <mergeCell ref="A84:F84"/>
    <mergeCell ref="A85:F85"/>
    <mergeCell ref="AE86:AN86"/>
    <mergeCell ref="G89:Y89"/>
    <mergeCell ref="G86:Y86"/>
    <mergeCell ref="AE84:AN84"/>
    <mergeCell ref="G84:Y84"/>
    <mergeCell ref="A86:F86"/>
    <mergeCell ref="A87:F87"/>
    <mergeCell ref="A96:F96"/>
    <mergeCell ref="AO95:BG95"/>
    <mergeCell ref="W94:AM94"/>
    <mergeCell ref="Z91:AD91"/>
    <mergeCell ref="A94:V94"/>
    <mergeCell ref="G91:Y91"/>
    <mergeCell ref="AO94:BG94"/>
    <mergeCell ref="A91:F91"/>
    <mergeCell ref="AO91:AV91"/>
    <mergeCell ref="BE91:BL91"/>
    <mergeCell ref="AW91:BD91"/>
    <mergeCell ref="A71:F71"/>
    <mergeCell ref="A70:F70"/>
    <mergeCell ref="Z78:AD78"/>
    <mergeCell ref="AE71:AN71"/>
    <mergeCell ref="Z90:AD90"/>
    <mergeCell ref="G90:Y90"/>
    <mergeCell ref="A90:F90"/>
    <mergeCell ref="AO85:AV85"/>
    <mergeCell ref="Z84:AD84"/>
    <mergeCell ref="A69:F69"/>
    <mergeCell ref="AE74:AN74"/>
    <mergeCell ref="Z83:AD83"/>
    <mergeCell ref="A82:F82"/>
    <mergeCell ref="A81:F81"/>
    <mergeCell ref="A83:F83"/>
    <mergeCell ref="A79:F79"/>
    <mergeCell ref="A80:F80"/>
    <mergeCell ref="G72:BL72"/>
    <mergeCell ref="AO70:AV70"/>
    <mergeCell ref="A66:F66"/>
    <mergeCell ref="A65:F65"/>
    <mergeCell ref="A78:F78"/>
    <mergeCell ref="A77:F77"/>
    <mergeCell ref="A73:F73"/>
    <mergeCell ref="A74:F74"/>
    <mergeCell ref="A75:F75"/>
    <mergeCell ref="A76:F76"/>
    <mergeCell ref="A68:F68"/>
    <mergeCell ref="A67:F67"/>
    <mergeCell ref="G69:Y69"/>
    <mergeCell ref="G73:Y73"/>
    <mergeCell ref="Z69:AD69"/>
    <mergeCell ref="AE69:AN69"/>
    <mergeCell ref="BE90:BL90"/>
    <mergeCell ref="AE90:AN90"/>
    <mergeCell ref="AO89:AV89"/>
    <mergeCell ref="AO90:AV90"/>
    <mergeCell ref="AW90:BD90"/>
    <mergeCell ref="BE89:BL89"/>
    <mergeCell ref="G74:Y74"/>
    <mergeCell ref="AE82:AN82"/>
    <mergeCell ref="Z77:AD77"/>
    <mergeCell ref="Z79:AD79"/>
    <mergeCell ref="Z80:AD80"/>
    <mergeCell ref="G78:Y78"/>
    <mergeCell ref="G81:Y81"/>
    <mergeCell ref="AE80:AN80"/>
    <mergeCell ref="G82:Y82"/>
    <mergeCell ref="AE81:AN81"/>
    <mergeCell ref="Z86:AD86"/>
    <mergeCell ref="Z87:AD87"/>
    <mergeCell ref="AO57:AV57"/>
    <mergeCell ref="BE64:BL64"/>
    <mergeCell ref="BE66:BL66"/>
    <mergeCell ref="AW86:BD86"/>
    <mergeCell ref="BE58:BL58"/>
    <mergeCell ref="BE59:BL59"/>
    <mergeCell ref="AW66:BD66"/>
    <mergeCell ref="AW61:BD61"/>
  </mergeCells>
  <phoneticPr fontId="0" type="noConversion"/>
  <conditionalFormatting sqref="G91:L91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2019-01-18T07:18:29Z</cp:lastPrinted>
  <dcterms:created xsi:type="dcterms:W3CDTF">2016-08-15T09:54:21Z</dcterms:created>
  <dcterms:modified xsi:type="dcterms:W3CDTF">2019-01-21T10:17:23Z</dcterms:modified>
</cp:coreProperties>
</file>