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КПК0210180" sheetId="1" r:id="rId1"/>
  </sheets>
  <definedNames>
    <definedName name="f" localSheetId="0">КПК0210180!$A$1:$BM$112</definedName>
    <definedName name="Print_Area_0" localSheetId="0">КПК0210180!$A$1:$BM$112</definedName>
    <definedName name="Print_Area_0_0" localSheetId="0">КПК0210180!$A$1:$BM$112</definedName>
    <definedName name="Print_Area_0_0_0" localSheetId="0">КПК0210180!$A$1:$BM$112</definedName>
    <definedName name="Print_Area_0_0_0_0" localSheetId="0">КПК0210180!$A$1:$BM$112</definedName>
    <definedName name="н1" localSheetId="0">КПК0210180!$A$1:$BM$112</definedName>
    <definedName name="_xlnm.Print_Area" localSheetId="0">КПК0210180!$A$1:$BM$112</definedName>
    <definedName name="п" localSheetId="0">КПК0210180!$A$1:$BM$112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O82" i="1"/>
  <c r="AO79"/>
  <c r="AB71"/>
  <c r="AR71" s="1"/>
  <c r="AB67"/>
  <c r="AB66"/>
  <c r="AR66" s="1"/>
  <c r="AC58"/>
  <c r="AC57"/>
  <c r="AS57" s="1"/>
  <c r="AC53"/>
  <c r="AS22"/>
  <c r="AO78"/>
  <c r="AB69"/>
  <c r="AR69" s="1"/>
  <c r="AC54"/>
  <c r="U22"/>
  <c r="BE100"/>
  <c r="BE99"/>
  <c r="BE98"/>
  <c r="BE97"/>
  <c r="BE96"/>
  <c r="BE94"/>
  <c r="BE93"/>
  <c r="BE92"/>
  <c r="BE91"/>
  <c r="BE90"/>
  <c r="BE88"/>
  <c r="BE87"/>
  <c r="BE86"/>
  <c r="BE85"/>
  <c r="BE84"/>
  <c r="BE82"/>
  <c r="BE81"/>
  <c r="BE80"/>
  <c r="BE79"/>
  <c r="BE78"/>
  <c r="AR70"/>
  <c r="AR68"/>
  <c r="AR67"/>
  <c r="AS58"/>
  <c r="AS56"/>
  <c r="AS55"/>
  <c r="AS54"/>
  <c r="AS53"/>
</calcChain>
</file>

<file path=xl/sharedStrings.xml><?xml version="1.0" encoding="utf-8"?>
<sst xmlns="http://schemas.openxmlformats.org/spreadsheetml/2006/main" count="202" uniqueCount="142">
  <si>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</si>
  <si>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ЗАТВЕРДЖЕНО</t>
  </si>
  <si>
    <t>(найменування головного розпорядника коштів місцевого бюджету)</t>
  </si>
  <si>
    <t>ПАСПОРТ</t>
  </si>
  <si>
    <t>бюджетної програми місцевого бюджету на 2020  рік</t>
  </si>
  <si>
    <t>1.</t>
  </si>
  <si>
    <t>0200000</t>
  </si>
  <si>
    <t>Виконком Ніжинської міської ради</t>
  </si>
  <si>
    <t>04061783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</si>
  <si>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</si>
  <si>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</si>
  <si>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</si>
  <si>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>2.</t>
  </si>
  <si>
    <t>0210000</t>
  </si>
  <si>
    <t xml:space="preserve">(найменування відповідального виконавця)                        </t>
  </si>
  <si>
    <t>3.</t>
  </si>
  <si>
    <t>0210180</t>
  </si>
  <si>
    <t>0180</t>
  </si>
  <si>
    <t>0133</t>
  </si>
  <si>
    <t>Інша діяльність у сфері державного управління</t>
  </si>
  <si>
    <t>25538000000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</si>
  <si>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</si>
  <si>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</si>
  <si>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</si>
  <si>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</si>
  <si>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гривень, у тому числі загального фонду</t>
  </si>
  <si>
    <t>гривень та</t>
  </si>
  <si>
    <t>спеціального фонду-</t>
  </si>
  <si>
    <t>гривень.</t>
  </si>
  <si>
    <t>5. Підстави для виконання бюджетної програми</t>
  </si>
  <si>
    <t>6. Цілі державної політики, на досягнення яких спрямована реалізація бюджетної програми</t>
  </si>
  <si>
    <t>№ з/п</t>
  </si>
  <si>
    <t>Ціль державної політики</t>
  </si>
  <si>
    <t>zp</t>
  </si>
  <si>
    <t>name</t>
  </si>
  <si>
    <t>p4.6</t>
  </si>
  <si>
    <t>Виконання наданих законодавством повноважень</t>
  </si>
  <si>
    <t>s4.6</t>
  </si>
  <si>
    <t>7. Мета бюджетної програми</t>
  </si>
  <si>
    <t>8. Завдання бюджетної програми</t>
  </si>
  <si>
    <t>Завдання</t>
  </si>
  <si>
    <t>npp</t>
  </si>
  <si>
    <t>p4.7</t>
  </si>
  <si>
    <t>s4.7</t>
  </si>
  <si>
    <t>Забезпечення юридичного обслуговування  Ніжинської  міської ради та виконавчого комітету Ніжинської міської ради</t>
  </si>
  <si>
    <t xml:space="preserve">Забезпечення  розвитку інвестиційної  діяльності   </t>
  </si>
  <si>
    <t>Забезпечення виконання власних повноважень Ніжинської міської ради</t>
  </si>
  <si>
    <t>Забезпечення реалізації громадського бюджету (бюджету участі) міста Ніжина</t>
  </si>
  <si>
    <t>9. Напрями використання бюджетних коштів</t>
  </si>
  <si>
    <t>гривень</t>
  </si>
  <si>
    <t>Напрями використання бюджетних коштів</t>
  </si>
  <si>
    <t>Загальний фонд</t>
  </si>
  <si>
    <t>Спеціальний фонд</t>
  </si>
  <si>
    <t>Усього</t>
  </si>
  <si>
    <t>pz2</t>
  </si>
  <si>
    <t>ps2</t>
  </si>
  <si>
    <t>formula=RC[-16]+RC[-8]</t>
  </si>
  <si>
    <t>p4.8</t>
  </si>
  <si>
    <t>Забезпечення виконання заходів з відзначення державних та професійних свят, ювілейних та святкових дат, здійснення представницьких та інших заходів</t>
  </si>
  <si>
    <t>s4.8</t>
  </si>
  <si>
    <t>Забезпечення виконання заходів міської цільової програми з виконання власних повноважень Ніжинської міської ради</t>
  </si>
  <si>
    <t>Забезпечення реалізації громадського бюджету (бюджету участі)</t>
  </si>
  <si>
    <t>Забезпечення розвитку інвестиційної діяльності</t>
  </si>
  <si>
    <t>Забезпечення юридичного обслуговування Ніжинської міської ради та виконавчого комітету Ніжинської міської ради</t>
  </si>
  <si>
    <t>УСЬОГО</t>
  </si>
  <si>
    <t>10. Перелік місцевих / регіональних програм, що виконуються у складі бюджетної програми</t>
  </si>
  <si>
    <t>Найменування місцевої / регіональної програми</t>
  </si>
  <si>
    <t>p4.9</t>
  </si>
  <si>
    <t>Міська цільова програма заходів з відзначення державних та професійних свят, ювілейних та святкових дат, відзначення осіб, які зробили вагомий внесок у розвиток Ніжинської міської ОТГ, здійснення представницьких та інших заходів на 2020рік</t>
  </si>
  <si>
    <t>s4.9</t>
  </si>
  <si>
    <t>Програма юридичного обслуговування Ніжинської міської ради та виконавчого комітету Ніжинської міської ради на 2020рік</t>
  </si>
  <si>
    <t>Програма розвитку інвестиційної діяльності в Ніжинській міській об’єднаній територіальній громаді на 2020-2022роки</t>
  </si>
  <si>
    <t>Міська цільова програма з виконання власних повноважень Ніжинської міської ради на 2020рік</t>
  </si>
  <si>
    <t>Програма реалізації громадського бюджету(бюджету участі) міста Ніжина на 2017-2021 роки</t>
  </si>
  <si>
    <t>11. Результативні показники бюджетної програми</t>
  </si>
  <si>
    <t>Показники</t>
  </si>
  <si>
    <t>Одиниця виміру</t>
  </si>
  <si>
    <t>Джерело інформації</t>
  </si>
  <si>
    <t>od_vim</t>
  </si>
  <si>
    <t>dger_inf</t>
  </si>
  <si>
    <t>s2</t>
  </si>
  <si>
    <t>p4.10</t>
  </si>
  <si>
    <t>Затрат</t>
  </si>
  <si>
    <t xml:space="preserve"> </t>
  </si>
  <si>
    <t>s4.10</t>
  </si>
  <si>
    <t>обсяг видатків на виконання заходів з виконання власних повноважень</t>
  </si>
  <si>
    <t>грн.</t>
  </si>
  <si>
    <t>кошторисні призначення</t>
  </si>
  <si>
    <t>обсяг видатків на виконання заходів з відзначення свят</t>
  </si>
  <si>
    <t>обсяг видатків на виконання заходів програми реалізації громадського бюджету</t>
  </si>
  <si>
    <t>обсяг видатків на виконання заходів інвестиційної діяльності</t>
  </si>
  <si>
    <t>обсяг видатків на виконання  заходів юридичного обслуговування</t>
  </si>
  <si>
    <t>Продукту</t>
  </si>
  <si>
    <t>кількість заходів на виконання власних повноважень</t>
  </si>
  <si>
    <t>од.</t>
  </si>
  <si>
    <t>Внутрійшній облік</t>
  </si>
  <si>
    <t>кількість заходів з відзначення свят</t>
  </si>
  <si>
    <t>кількість заходів ознайомлення жителів щодо заходів реалізації громадського бюджету (бюджету участі)</t>
  </si>
  <si>
    <t>кількість заходів інвестиційної діяльності</t>
  </si>
  <si>
    <t>кількість судових позовів</t>
  </si>
  <si>
    <t>Ефективності</t>
  </si>
  <si>
    <t>середній розмір вартості заходу програми з виконання власних повноважень</t>
  </si>
  <si>
    <t>Розрахунок (обсяг видатків на виконання заходів з виконання власних повноважень/ кількість заходів на виконання власних повноважень)</t>
  </si>
  <si>
    <t>середній розмір вартості заходу з відзначення свят, ювілеїв тощо, для виконання  яких прийняті рішення виконкому</t>
  </si>
  <si>
    <t>Розрахунок (обсяг видатків на виконання заходів з відзначення свят/ кількість заходів з відзначення свят)</t>
  </si>
  <si>
    <t>середній розмір вартості інформаційного заходу для ознайомлення жителів щодо заходів реалізації громадського бюджету (бюджету участі)</t>
  </si>
  <si>
    <t>Розрахунок (обсяг видатків на виконання заходів програми реалізації громадського бюджету/ кількість заходів ознайомлення жителів щодо заходів реалізації громадського бюджету (бюджету участі))</t>
  </si>
  <si>
    <t>середній розмір  вартості заходу інвестиційної діяльності</t>
  </si>
  <si>
    <t>Розрахунок (обсяг видатків на виконання заходів інвестиційної діяльності/ кількість заходів інвестиційної діяльності)</t>
  </si>
  <si>
    <t>середній розмір видатків на оплату судового збору</t>
  </si>
  <si>
    <t>Розрахунок (обсяг видатків на виконання  заходів юридичного обслуговування/ кількість судових позовів)</t>
  </si>
  <si>
    <t>Якості</t>
  </si>
  <si>
    <t>рівень виконання заходів програми з виконання власних повноважень</t>
  </si>
  <si>
    <t>Розрахунок (касові видатки програми з виконання власних повноважень/ планові призначення програми з виконання власних повноважень * 100)</t>
  </si>
  <si>
    <t>рівень виконання заходів з відзначення свят, ювілеїв тощо, для виконання  яких прийняті рішення виконкому</t>
  </si>
  <si>
    <t>Розрахунок (касові видатки  програми з відзначення свят, ювілеїв тощо/ планові    призначення  програми з відзначення свят, ювілеїв тощо * 100)</t>
  </si>
  <si>
    <t>рівень виконання заходів   ознайомлення жителів щодо заходів реалізації громадського бюджету (бюджету участі)</t>
  </si>
  <si>
    <t>Розрахунок (касові видатки  програми реалізації громадського бюджету/ планові призначення програми реалізації громадського бюджету * 100)</t>
  </si>
  <si>
    <t>рівень виконання заходів інвестиційної діяльності</t>
  </si>
  <si>
    <t>Розрахунок (касові видатки  програми  інвестиційної діяльності/ планові призначення програми інвестиційної діяльності * 100)</t>
  </si>
  <si>
    <t>рівень виконання заходів юридичної програми</t>
  </si>
  <si>
    <t>Розрахунок (касові видатки  програми юридичного обслуговування/ планові призначення  програми юридичного обслуговування * 100)</t>
  </si>
  <si>
    <t>Заступник міського голови з питань діяльності виконавчих органів ради</t>
  </si>
  <si>
    <t>(підпис)</t>
  </si>
  <si>
    <t>(ініціали/ініціал, прізвище)</t>
  </si>
  <si>
    <t>ПОГОДЖЕНО:</t>
  </si>
  <si>
    <t>(Назва місцевого фінансового органу)</t>
  </si>
  <si>
    <t>(Дата погодження)</t>
  </si>
  <si>
    <t>М.П.</t>
  </si>
  <si>
    <t>%</t>
  </si>
  <si>
    <t>Виконавчий комітет Ніжинської міської ради</t>
  </si>
  <si>
    <t xml:space="preserve">Розпорядження </t>
  </si>
  <si>
    <t>_____________________№____________</t>
  </si>
  <si>
    <t>Обсяг бюджетних призначень/бюджетних асигнувань</t>
  </si>
  <si>
    <t>4.</t>
  </si>
  <si>
    <t>Конституція України, Закон України «Про місцеве самоврядування в Україні», рішення міської ради №7-65/2019, №8-65/2019 від 24.12.2019р., рішення міської ради №8-73/2020 від 20.05.2020р., рішення міської ради №2-74/2020 від 12.06.2020р., рішення міської ради VII скликання від 26.06.2020р. №10-75/2020,  рішення міської ради VII скликання від 03.08.2020р. №12-76/2020, рішення міської ради VII скликання від 27.08.2020р. №5-77/2020, рішення міської ради VII скликання від 18.09.2020р. №1-78/2020, рішення міської ради VII скликання від 30.09.2020р. №17-79/2020.</t>
  </si>
  <si>
    <t>Забезпечення виконання заходів з відзначення державних та професійних свят, ювілейних та святкових дат, відзначення осіб, які зробили вагомий внесок у розвиток Ніжинської міської ОТГ, здійснення представницьких та інших заходів</t>
  </si>
  <si>
    <t>І.В.Алєксєєнко</t>
  </si>
  <si>
    <t>Фінансове управління  Ніжинської  міської  ради</t>
  </si>
  <si>
    <t>Начальник фінансового управління Ніжинської міської ради</t>
  </si>
  <si>
    <t>Л.В. Писаренко</t>
  </si>
  <si>
    <t xml:space="preserve">          06.10.2020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</si>
</sst>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0.00"/>
  </numFmts>
  <fonts count="20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1"/>
    </font>
    <font>
      <b/>
      <sz val="12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1"/>
    </font>
    <font>
      <sz val="8"/>
      <name val="Times New Roman CYR"/>
      <charset val="204"/>
    </font>
    <font>
      <sz val="11"/>
      <name val="Times New Roman"/>
      <family val="1"/>
      <charset val="1"/>
    </font>
    <font>
      <b/>
      <sz val="10"/>
      <name val="Times New Roman CYR"/>
      <family val="1"/>
      <charset val="204"/>
    </font>
    <font>
      <b/>
      <sz val="10"/>
      <name val="Times New Roman"/>
      <family val="1"/>
      <charset val="1"/>
    </font>
    <font>
      <b/>
      <sz val="12"/>
      <name val="Times New Roman"/>
      <family val="1"/>
      <charset val="1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1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2" fontId="1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14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4" fontId="15" fillId="2" borderId="3" xfId="0" applyNumberFormat="1" applyFont="1" applyFill="1" applyBorder="1" applyAlignment="1">
      <alignment horizontal="center" vertical="center" wrapText="1"/>
    </xf>
    <xf numFmtId="4" fontId="15" fillId="2" borderId="0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4" fontId="16" fillId="2" borderId="3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0" fontId="17" fillId="2" borderId="3" xfId="0" applyFont="1" applyFill="1" applyBorder="1" applyAlignment="1">
      <alignment horizontal="center" vertical="center" wrapText="1"/>
    </xf>
    <xf numFmtId="0" fontId="1" fillId="2" borderId="0" xfId="0" applyFont="1" applyFill="1"/>
    <xf numFmtId="4" fontId="1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/>
    </xf>
    <xf numFmtId="0" fontId="4" fillId="2" borderId="0" xfId="0" applyFont="1" applyFill="1"/>
    <xf numFmtId="0" fontId="0" fillId="2" borderId="0" xfId="0" applyFont="1" applyFill="1"/>
    <xf numFmtId="0" fontId="0" fillId="2" borderId="0" xfId="0" applyFont="1" applyFill="1" applyAlignment="1">
      <alignment vertical="center"/>
    </xf>
    <xf numFmtId="0" fontId="19" fillId="2" borderId="0" xfId="0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/>
  </cellXfs>
  <cellStyles count="1">
    <cellStyle name="Обычный" xfId="0" builtinId="0"/>
  </cellStyles>
  <dxfs count="13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113"/>
  <sheetViews>
    <sheetView tabSelected="1" topLeftCell="A72" zoomScale="70" zoomScaleNormal="70" workbookViewId="0">
      <selection activeCell="A72" sqref="A1:XFD1048576"/>
    </sheetView>
  </sheetViews>
  <sheetFormatPr defaultRowHeight="12.75"/>
  <cols>
    <col min="1" max="64" width="2.85546875" style="1" customWidth="1"/>
    <col min="65" max="65" width="1.140625" style="1"/>
    <col min="66" max="77" width="1.28515625" style="1"/>
    <col min="78" max="78" width="3.42578125" style="1"/>
    <col min="79" max="79" width="0" style="1" hidden="1"/>
    <col min="80" max="1025" width="7.28515625" style="1"/>
    <col min="1026" max="16384" width="9.140625" style="87"/>
  </cols>
  <sheetData>
    <row r="1" spans="1:77" ht="44.25" customHeight="1">
      <c r="AO1" s="2" t="s">
        <v>0</v>
      </c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77" ht="15.95" customHeight="1">
      <c r="AO2" s="3" t="s">
        <v>1</v>
      </c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77" ht="15" customHeight="1">
      <c r="AO3" s="3" t="s">
        <v>131</v>
      </c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</row>
    <row r="4" spans="1:77" ht="20.25" customHeight="1">
      <c r="AO4" s="4" t="s">
        <v>130</v>
      </c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spans="1:77">
      <c r="AL5" s="5" t="s">
        <v>2</v>
      </c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</row>
    <row r="6" spans="1:77" ht="7.7" customHeight="1"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spans="1:77" ht="15.95" customHeight="1">
      <c r="AO7" s="7" t="s">
        <v>132</v>
      </c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</row>
    <row r="10" spans="1:77" ht="15.95" customHeight="1">
      <c r="A10" s="8" t="s">
        <v>3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</row>
    <row r="11" spans="1:77" ht="15.95" customHeight="1">
      <c r="A11" s="8" t="s">
        <v>4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ht="14.25" customHeight="1">
      <c r="A13" s="10" t="s">
        <v>5</v>
      </c>
      <c r="B13" s="11" t="s">
        <v>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2"/>
      <c r="N13" s="13" t="s">
        <v>7</v>
      </c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4"/>
      <c r="AU13" s="11" t="s">
        <v>8</v>
      </c>
      <c r="AV13" s="11"/>
      <c r="AW13" s="11"/>
      <c r="AX13" s="11"/>
      <c r="AY13" s="11"/>
      <c r="AZ13" s="11"/>
      <c r="BA13" s="11"/>
      <c r="BB13" s="11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</row>
    <row r="14" spans="1:77" ht="24" customHeight="1">
      <c r="A14" s="15"/>
      <c r="B14" s="16" t="s">
        <v>9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5"/>
      <c r="N14" s="17" t="s">
        <v>10</v>
      </c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5"/>
      <c r="AU14" s="16" t="s">
        <v>11</v>
      </c>
      <c r="AV14" s="16"/>
      <c r="AW14" s="16"/>
      <c r="AX14" s="16"/>
      <c r="AY14" s="16"/>
      <c r="AZ14" s="16"/>
      <c r="BA14" s="16"/>
      <c r="BB14" s="16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</row>
    <row r="15" spans="1:77" ht="7.7" customHeight="1">
      <c r="AU15" s="88"/>
      <c r="AV15" s="88"/>
      <c r="AW15" s="88"/>
      <c r="AX15" s="88"/>
      <c r="AY15" s="88"/>
      <c r="AZ15" s="88"/>
      <c r="BA15" s="88"/>
      <c r="BB15" s="88"/>
      <c r="BE15" s="18"/>
      <c r="BF15" s="18"/>
      <c r="BG15" s="18"/>
      <c r="BH15" s="18"/>
      <c r="BI15" s="18"/>
      <c r="BJ15" s="18"/>
      <c r="BK15" s="18"/>
      <c r="BL15" s="18"/>
    </row>
    <row r="16" spans="1:77" ht="15" customHeight="1">
      <c r="A16" s="19" t="s">
        <v>12</v>
      </c>
      <c r="B16" s="11" t="s">
        <v>13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2"/>
      <c r="N16" s="13" t="s">
        <v>7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4"/>
      <c r="AU16" s="11" t="s">
        <v>8</v>
      </c>
      <c r="AV16" s="11"/>
      <c r="AW16" s="11"/>
      <c r="AX16" s="11"/>
      <c r="AY16" s="11"/>
      <c r="AZ16" s="11"/>
      <c r="BA16" s="11"/>
      <c r="BB16" s="11"/>
      <c r="BC16" s="20"/>
      <c r="BD16" s="20"/>
      <c r="BE16" s="20"/>
      <c r="BF16" s="20"/>
      <c r="BG16" s="20"/>
      <c r="BH16" s="20"/>
      <c r="BI16" s="20"/>
      <c r="BJ16" s="20"/>
      <c r="BK16" s="20"/>
      <c r="BL16" s="21"/>
      <c r="BM16" s="18"/>
      <c r="BN16" s="18"/>
      <c r="BO16" s="18"/>
      <c r="BP16" s="20"/>
      <c r="BQ16" s="20"/>
      <c r="BR16" s="20"/>
      <c r="BS16" s="20"/>
      <c r="BT16" s="20"/>
      <c r="BU16" s="20"/>
      <c r="BV16" s="20"/>
      <c r="BW16" s="20"/>
    </row>
    <row r="17" spans="1:79" ht="24" customHeight="1">
      <c r="A17" s="22"/>
      <c r="B17" s="16" t="s">
        <v>9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5"/>
      <c r="N17" s="17" t="s">
        <v>14</v>
      </c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5"/>
      <c r="AU17" s="16" t="s">
        <v>11</v>
      </c>
      <c r="AV17" s="16"/>
      <c r="AW17" s="16"/>
      <c r="AX17" s="16"/>
      <c r="AY17" s="16"/>
      <c r="AZ17" s="16"/>
      <c r="BA17" s="16"/>
      <c r="BB17" s="16"/>
      <c r="BC17" s="23"/>
      <c r="BD17" s="23"/>
      <c r="BE17" s="23"/>
      <c r="BF17" s="23"/>
      <c r="BG17" s="23"/>
      <c r="BH17" s="23"/>
      <c r="BI17" s="23"/>
      <c r="BJ17" s="23"/>
      <c r="BK17" s="24"/>
      <c r="BL17" s="23"/>
      <c r="BM17" s="18"/>
      <c r="BN17" s="18"/>
      <c r="BO17" s="18"/>
      <c r="BP17" s="23"/>
      <c r="BQ17" s="23"/>
      <c r="BR17" s="23"/>
      <c r="BS17" s="23"/>
      <c r="BT17" s="23"/>
      <c r="BU17" s="23"/>
      <c r="BV17" s="23"/>
      <c r="BW17" s="23"/>
    </row>
    <row r="18" spans="1:79" ht="8.25" customHeight="1"/>
    <row r="19" spans="1:79" ht="18.75" customHeight="1">
      <c r="A19" s="25" t="s">
        <v>15</v>
      </c>
      <c r="B19" s="26" t="s">
        <v>16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N19" s="26" t="s">
        <v>17</v>
      </c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7"/>
      <c r="AA19" s="26" t="s">
        <v>18</v>
      </c>
      <c r="AB19" s="26"/>
      <c r="AC19" s="26"/>
      <c r="AD19" s="26"/>
      <c r="AE19" s="26"/>
      <c r="AF19" s="26"/>
      <c r="AG19" s="26"/>
      <c r="AH19" s="26"/>
      <c r="AI19" s="26"/>
      <c r="AJ19" s="27"/>
      <c r="AK19" s="28" t="s">
        <v>19</v>
      </c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7"/>
      <c r="BE19" s="26" t="s">
        <v>20</v>
      </c>
      <c r="BF19" s="26"/>
      <c r="BG19" s="26"/>
      <c r="BH19" s="26"/>
      <c r="BI19" s="26"/>
      <c r="BJ19" s="26"/>
      <c r="BK19" s="26"/>
      <c r="BL19" s="26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</row>
    <row r="20" spans="1:79" ht="33.950000000000003" customHeight="1">
      <c r="B20" s="16" t="s">
        <v>9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N20" s="16" t="s">
        <v>21</v>
      </c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23"/>
      <c r="AA20" s="29" t="s">
        <v>22</v>
      </c>
      <c r="AB20" s="29"/>
      <c r="AC20" s="29"/>
      <c r="AD20" s="29"/>
      <c r="AE20" s="29"/>
      <c r="AF20" s="29"/>
      <c r="AG20" s="29"/>
      <c r="AH20" s="29"/>
      <c r="AI20" s="29"/>
      <c r="AJ20" s="23"/>
      <c r="AK20" s="17" t="s">
        <v>23</v>
      </c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23"/>
      <c r="BE20" s="16" t="s">
        <v>24</v>
      </c>
      <c r="BF20" s="16"/>
      <c r="BG20" s="16"/>
      <c r="BH20" s="16"/>
      <c r="BI20" s="16"/>
      <c r="BJ20" s="16"/>
      <c r="BK20" s="16"/>
      <c r="BL20" s="16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</row>
    <row r="21" spans="1:79" ht="6.75" customHeight="1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</row>
    <row r="22" spans="1:79" ht="21.75" customHeight="1">
      <c r="A22" s="25" t="s">
        <v>134</v>
      </c>
      <c r="B22" s="31" t="s">
        <v>133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2">
        <f>AS22+I23</f>
        <v>265713</v>
      </c>
      <c r="V22" s="32"/>
      <c r="W22" s="32"/>
      <c r="X22" s="32"/>
      <c r="Y22" s="32"/>
      <c r="Z22" s="32"/>
      <c r="AA22" s="32"/>
      <c r="AB22" s="32"/>
      <c r="AC22" s="32"/>
      <c r="AD22" s="32"/>
      <c r="AE22" s="33" t="s">
        <v>25</v>
      </c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2">
        <f>248996+12000+4717</f>
        <v>265713</v>
      </c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4" t="s">
        <v>26</v>
      </c>
      <c r="BE22" s="34"/>
      <c r="BF22" s="34"/>
      <c r="BG22" s="34"/>
      <c r="BH22" s="34"/>
      <c r="BI22" s="34"/>
      <c r="BJ22" s="34"/>
      <c r="BK22" s="34"/>
      <c r="BL22" s="34"/>
    </row>
    <row r="23" spans="1:79" ht="15.75">
      <c r="A23" s="34" t="s">
        <v>27</v>
      </c>
      <c r="B23" s="34"/>
      <c r="C23" s="34"/>
      <c r="D23" s="34"/>
      <c r="E23" s="34"/>
      <c r="F23" s="34"/>
      <c r="G23" s="34"/>
      <c r="H23" s="34"/>
      <c r="I23" s="32">
        <v>0</v>
      </c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4" t="s">
        <v>28</v>
      </c>
      <c r="U23" s="34"/>
      <c r="V23" s="34"/>
      <c r="W23" s="34"/>
      <c r="X23" s="35"/>
      <c r="Y23" s="35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7"/>
      <c r="AO23" s="37"/>
      <c r="AP23" s="37"/>
      <c r="AQ23" s="37"/>
      <c r="AR23" s="37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7"/>
      <c r="BE23" s="37"/>
      <c r="BF23" s="37"/>
      <c r="BG23" s="37"/>
      <c r="BH23" s="37"/>
      <c r="BI23" s="37"/>
      <c r="BJ23" s="30"/>
      <c r="BK23" s="30"/>
      <c r="BL23" s="30"/>
    </row>
    <row r="24" spans="1:79" ht="8.25" customHeight="1">
      <c r="A24" s="38"/>
      <c r="B24" s="38"/>
      <c r="C24" s="38"/>
      <c r="D24" s="38"/>
      <c r="E24" s="38"/>
      <c r="F24" s="38"/>
      <c r="G24" s="38"/>
      <c r="H24" s="38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8"/>
      <c r="U24" s="38"/>
      <c r="V24" s="38"/>
      <c r="W24" s="38"/>
      <c r="X24" s="35"/>
      <c r="Y24" s="35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7"/>
      <c r="AO24" s="37"/>
      <c r="AP24" s="37"/>
      <c r="AQ24" s="37"/>
      <c r="AR24" s="37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7"/>
      <c r="BE24" s="37"/>
      <c r="BF24" s="37"/>
      <c r="BG24" s="37"/>
      <c r="BH24" s="37"/>
      <c r="BI24" s="37"/>
      <c r="BJ24" s="30"/>
      <c r="BK24" s="30"/>
      <c r="BL24" s="30"/>
    </row>
    <row r="25" spans="1:79" ht="15.95" customHeight="1">
      <c r="A25" s="3" t="s">
        <v>29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79" s="39" customFormat="1" ht="63.75" customHeight="1">
      <c r="A26" s="89" t="s">
        <v>135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</row>
    <row r="27" spans="1:79" ht="9.7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</row>
    <row r="28" spans="1:79" ht="15.95" customHeight="1">
      <c r="A28" s="34" t="s">
        <v>30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</row>
    <row r="29" spans="1:79" ht="27.75" customHeight="1">
      <c r="A29" s="41" t="s">
        <v>31</v>
      </c>
      <c r="B29" s="41"/>
      <c r="C29" s="41"/>
      <c r="D29" s="41"/>
      <c r="E29" s="41"/>
      <c r="F29" s="41"/>
      <c r="G29" s="41" t="s">
        <v>32</v>
      </c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</row>
    <row r="30" spans="1:79" ht="15.75" hidden="1">
      <c r="A30" s="42">
        <v>1</v>
      </c>
      <c r="B30" s="42"/>
      <c r="C30" s="42"/>
      <c r="D30" s="42"/>
      <c r="E30" s="42"/>
      <c r="F30" s="42"/>
      <c r="G30" s="41">
        <v>2</v>
      </c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44" t="s">
        <v>34</v>
      </c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CA31" s="1" t="s">
        <v>35</v>
      </c>
    </row>
    <row r="32" spans="1:79" ht="13.15" customHeight="1">
      <c r="A32" s="43">
        <v>1</v>
      </c>
      <c r="B32" s="43"/>
      <c r="C32" s="43"/>
      <c r="D32" s="43"/>
      <c r="E32" s="43"/>
      <c r="F32" s="43"/>
      <c r="G32" s="44" t="s">
        <v>36</v>
      </c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CA32" s="1" t="s">
        <v>37</v>
      </c>
    </row>
    <row r="33" spans="1:79" ht="12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</row>
    <row r="34" spans="1:79" ht="15.95" customHeight="1">
      <c r="A34" s="34" t="s">
        <v>38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</row>
    <row r="35" spans="1:79" ht="15.95" customHeight="1">
      <c r="A35" s="45" t="s">
        <v>36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</row>
    <row r="36" spans="1:79" ht="8.25" customHeight="1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</row>
    <row r="37" spans="1:79" ht="15.95" customHeight="1">
      <c r="A37" s="34" t="s">
        <v>39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</row>
    <row r="38" spans="1:79" ht="22.5" customHeight="1">
      <c r="A38" s="41" t="s">
        <v>31</v>
      </c>
      <c r="B38" s="41"/>
      <c r="C38" s="41"/>
      <c r="D38" s="41"/>
      <c r="E38" s="41"/>
      <c r="F38" s="41"/>
      <c r="G38" s="41" t="s">
        <v>40</v>
      </c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</row>
    <row r="39" spans="1:79" ht="15.75" hidden="1">
      <c r="A39" s="42">
        <v>1</v>
      </c>
      <c r="B39" s="42"/>
      <c r="C39" s="42"/>
      <c r="D39" s="42"/>
      <c r="E39" s="42"/>
      <c r="F39" s="42"/>
      <c r="G39" s="41">
        <v>2</v>
      </c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</row>
    <row r="40" spans="1:79" ht="10.5" hidden="1" customHeight="1">
      <c r="A40" s="43" t="s">
        <v>41</v>
      </c>
      <c r="B40" s="43"/>
      <c r="C40" s="43"/>
      <c r="D40" s="43"/>
      <c r="E40" s="43"/>
      <c r="F40" s="43"/>
      <c r="G40" s="44" t="s">
        <v>34</v>
      </c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CA40" s="1" t="s">
        <v>42</v>
      </c>
    </row>
    <row r="41" spans="1:79" ht="31.5" customHeight="1">
      <c r="A41" s="43">
        <v>1</v>
      </c>
      <c r="B41" s="43"/>
      <c r="C41" s="43"/>
      <c r="D41" s="43"/>
      <c r="E41" s="43"/>
      <c r="F41" s="43"/>
      <c r="G41" s="44" t="s">
        <v>136</v>
      </c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CA41" s="1" t="s">
        <v>43</v>
      </c>
    </row>
    <row r="42" spans="1:79" ht="16.5" customHeight="1">
      <c r="A42" s="43">
        <v>2</v>
      </c>
      <c r="B42" s="43"/>
      <c r="C42" s="43"/>
      <c r="D42" s="43"/>
      <c r="E42" s="43"/>
      <c r="F42" s="43"/>
      <c r="G42" s="44" t="s">
        <v>44</v>
      </c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</row>
    <row r="43" spans="1:79" ht="13.15" customHeight="1">
      <c r="A43" s="43">
        <v>3</v>
      </c>
      <c r="B43" s="43"/>
      <c r="C43" s="43"/>
      <c r="D43" s="43"/>
      <c r="E43" s="43"/>
      <c r="F43" s="43"/>
      <c r="G43" s="44" t="s">
        <v>45</v>
      </c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</row>
    <row r="44" spans="1:79" ht="13.15" customHeight="1">
      <c r="A44" s="43">
        <v>4</v>
      </c>
      <c r="B44" s="43"/>
      <c r="C44" s="43"/>
      <c r="D44" s="43"/>
      <c r="E44" s="43"/>
      <c r="F44" s="43"/>
      <c r="G44" s="44" t="s">
        <v>46</v>
      </c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</row>
    <row r="45" spans="1:79" ht="13.15" customHeight="1">
      <c r="A45" s="43">
        <v>5</v>
      </c>
      <c r="B45" s="43"/>
      <c r="C45" s="43"/>
      <c r="D45" s="43"/>
      <c r="E45" s="43"/>
      <c r="F45" s="43"/>
      <c r="G45" s="44" t="s">
        <v>47</v>
      </c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</row>
    <row r="46" spans="1:79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</row>
    <row r="47" spans="1:79" ht="15.95" customHeight="1">
      <c r="A47" s="34" t="s">
        <v>48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</row>
    <row r="48" spans="1:79" ht="15" customHeight="1">
      <c r="A48" s="50" t="s">
        <v>49</v>
      </c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1"/>
      <c r="BB48" s="51"/>
      <c r="BC48" s="51"/>
      <c r="BD48" s="51"/>
      <c r="BE48" s="51"/>
      <c r="BF48" s="51"/>
      <c r="BG48" s="51"/>
      <c r="BH48" s="51"/>
      <c r="BI48" s="52"/>
      <c r="BJ48" s="52"/>
      <c r="BK48" s="52"/>
      <c r="BL48" s="52"/>
    </row>
    <row r="49" spans="1:79" ht="15.95" customHeight="1">
      <c r="A49" s="42" t="s">
        <v>31</v>
      </c>
      <c r="B49" s="42"/>
      <c r="C49" s="42"/>
      <c r="D49" s="42" t="s">
        <v>50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 t="s">
        <v>51</v>
      </c>
      <c r="AD49" s="42"/>
      <c r="AE49" s="42"/>
      <c r="AF49" s="42"/>
      <c r="AG49" s="42"/>
      <c r="AH49" s="42"/>
      <c r="AI49" s="42"/>
      <c r="AJ49" s="42"/>
      <c r="AK49" s="42" t="s">
        <v>52</v>
      </c>
      <c r="AL49" s="42"/>
      <c r="AM49" s="42"/>
      <c r="AN49" s="42"/>
      <c r="AO49" s="42"/>
      <c r="AP49" s="42"/>
      <c r="AQ49" s="42"/>
      <c r="AR49" s="42"/>
      <c r="AS49" s="42" t="s">
        <v>53</v>
      </c>
      <c r="AT49" s="42"/>
      <c r="AU49" s="42"/>
      <c r="AV49" s="42"/>
      <c r="AW49" s="42"/>
      <c r="AX49" s="42"/>
      <c r="AY49" s="42"/>
      <c r="AZ49" s="42"/>
      <c r="BA49" s="53"/>
      <c r="BB49" s="53"/>
      <c r="BC49" s="53"/>
      <c r="BD49" s="53"/>
      <c r="BE49" s="53"/>
      <c r="BF49" s="53"/>
      <c r="BG49" s="53"/>
      <c r="BH49" s="53"/>
    </row>
    <row r="50" spans="1:79" ht="6" customHeight="1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53"/>
      <c r="BB50" s="53"/>
      <c r="BC50" s="53"/>
      <c r="BD50" s="53"/>
      <c r="BE50" s="53"/>
      <c r="BF50" s="53"/>
      <c r="BG50" s="53"/>
      <c r="BH50" s="53"/>
    </row>
    <row r="51" spans="1:79" ht="15.75">
      <c r="A51" s="42">
        <v>1</v>
      </c>
      <c r="B51" s="42"/>
      <c r="C51" s="42"/>
      <c r="D51" s="42">
        <v>2</v>
      </c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>
        <v>3</v>
      </c>
      <c r="AD51" s="42"/>
      <c r="AE51" s="42"/>
      <c r="AF51" s="42"/>
      <c r="AG51" s="42"/>
      <c r="AH51" s="42"/>
      <c r="AI51" s="42"/>
      <c r="AJ51" s="42"/>
      <c r="AK51" s="42">
        <v>4</v>
      </c>
      <c r="AL51" s="42"/>
      <c r="AM51" s="42"/>
      <c r="AN51" s="42"/>
      <c r="AO51" s="42"/>
      <c r="AP51" s="42"/>
      <c r="AQ51" s="42"/>
      <c r="AR51" s="42"/>
      <c r="AS51" s="42">
        <v>5</v>
      </c>
      <c r="AT51" s="42"/>
      <c r="AU51" s="42"/>
      <c r="AV51" s="42"/>
      <c r="AW51" s="42"/>
      <c r="AX51" s="42"/>
      <c r="AY51" s="42"/>
      <c r="AZ51" s="42"/>
      <c r="BA51" s="53"/>
      <c r="BB51" s="53"/>
      <c r="BC51" s="53"/>
      <c r="BD51" s="53"/>
      <c r="BE51" s="53"/>
      <c r="BF51" s="53"/>
      <c r="BG51" s="53"/>
      <c r="BH51" s="53"/>
    </row>
    <row r="52" spans="1:79" s="57" customFormat="1" ht="12.75" hidden="1" customHeight="1">
      <c r="A52" s="43" t="s">
        <v>41</v>
      </c>
      <c r="B52" s="43"/>
      <c r="C52" s="43"/>
      <c r="D52" s="43" t="s">
        <v>34</v>
      </c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54" t="s">
        <v>54</v>
      </c>
      <c r="AD52" s="54"/>
      <c r="AE52" s="54"/>
      <c r="AF52" s="54"/>
      <c r="AG52" s="54"/>
      <c r="AH52" s="54"/>
      <c r="AI52" s="54"/>
      <c r="AJ52" s="54"/>
      <c r="AK52" s="54" t="s">
        <v>55</v>
      </c>
      <c r="AL52" s="54"/>
      <c r="AM52" s="54"/>
      <c r="AN52" s="54"/>
      <c r="AO52" s="54"/>
      <c r="AP52" s="54"/>
      <c r="AQ52" s="54"/>
      <c r="AR52" s="54"/>
      <c r="AS52" s="43" t="s">
        <v>56</v>
      </c>
      <c r="AT52" s="43"/>
      <c r="AU52" s="43"/>
      <c r="AV52" s="43"/>
      <c r="AW52" s="43"/>
      <c r="AX52" s="43"/>
      <c r="AY52" s="43"/>
      <c r="AZ52" s="43"/>
      <c r="BA52" s="55"/>
      <c r="BB52" s="56"/>
      <c r="BC52" s="56"/>
      <c r="BD52" s="56"/>
      <c r="BE52" s="56"/>
      <c r="BF52" s="56"/>
      <c r="BG52" s="56"/>
      <c r="BH52" s="56"/>
      <c r="CA52" s="57" t="s">
        <v>57</v>
      </c>
    </row>
    <row r="53" spans="1:79" ht="30" customHeight="1">
      <c r="A53" s="43">
        <v>1</v>
      </c>
      <c r="B53" s="43"/>
      <c r="C53" s="43"/>
      <c r="D53" s="44" t="s">
        <v>58</v>
      </c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58">
        <f>88400-5000-5283</f>
        <v>78117</v>
      </c>
      <c r="AD53" s="58"/>
      <c r="AE53" s="58"/>
      <c r="AF53" s="58"/>
      <c r="AG53" s="58"/>
      <c r="AH53" s="58"/>
      <c r="AI53" s="58"/>
      <c r="AJ53" s="58"/>
      <c r="AK53" s="58">
        <v>0</v>
      </c>
      <c r="AL53" s="58"/>
      <c r="AM53" s="58"/>
      <c r="AN53" s="58"/>
      <c r="AO53" s="58"/>
      <c r="AP53" s="58"/>
      <c r="AQ53" s="58"/>
      <c r="AR53" s="58"/>
      <c r="AS53" s="58">
        <f t="shared" ref="AS53:AS58" si="0">AC53+AK53</f>
        <v>78117</v>
      </c>
      <c r="AT53" s="58"/>
      <c r="AU53" s="58"/>
      <c r="AV53" s="58"/>
      <c r="AW53" s="58"/>
      <c r="AX53" s="58"/>
      <c r="AY53" s="58"/>
      <c r="AZ53" s="58"/>
      <c r="BA53" s="59"/>
      <c r="BB53" s="59"/>
      <c r="BC53" s="59"/>
      <c r="BD53" s="59"/>
      <c r="BE53" s="59"/>
      <c r="BF53" s="59"/>
      <c r="BG53" s="59"/>
      <c r="BH53" s="59"/>
      <c r="CA53" s="1" t="s">
        <v>59</v>
      </c>
    </row>
    <row r="54" spans="1:79" ht="24.75" customHeight="1">
      <c r="A54" s="43">
        <v>2</v>
      </c>
      <c r="B54" s="43"/>
      <c r="C54" s="43"/>
      <c r="D54" s="44" t="s">
        <v>60</v>
      </c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58">
        <f>18894+12000</f>
        <v>30894</v>
      </c>
      <c r="AD54" s="58"/>
      <c r="AE54" s="58"/>
      <c r="AF54" s="58"/>
      <c r="AG54" s="58"/>
      <c r="AH54" s="58"/>
      <c r="AI54" s="58"/>
      <c r="AJ54" s="58"/>
      <c r="AK54" s="58">
        <v>0</v>
      </c>
      <c r="AL54" s="58"/>
      <c r="AM54" s="58"/>
      <c r="AN54" s="58"/>
      <c r="AO54" s="58"/>
      <c r="AP54" s="58"/>
      <c r="AQ54" s="58"/>
      <c r="AR54" s="58"/>
      <c r="AS54" s="58">
        <f t="shared" si="0"/>
        <v>30894</v>
      </c>
      <c r="AT54" s="58"/>
      <c r="AU54" s="58"/>
      <c r="AV54" s="58"/>
      <c r="AW54" s="58"/>
      <c r="AX54" s="58"/>
      <c r="AY54" s="58"/>
      <c r="AZ54" s="58"/>
      <c r="BA54" s="59"/>
      <c r="BB54" s="59"/>
      <c r="BC54" s="59"/>
      <c r="BD54" s="59"/>
      <c r="BE54" s="59"/>
      <c r="BF54" s="59"/>
      <c r="BG54" s="59"/>
      <c r="BH54" s="59"/>
    </row>
    <row r="55" spans="1:79" ht="18.75" customHeight="1">
      <c r="A55" s="43">
        <v>3</v>
      </c>
      <c r="B55" s="43"/>
      <c r="C55" s="43"/>
      <c r="D55" s="44" t="s">
        <v>61</v>
      </c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58">
        <v>2000</v>
      </c>
      <c r="AD55" s="58"/>
      <c r="AE55" s="58"/>
      <c r="AF55" s="58"/>
      <c r="AG55" s="58"/>
      <c r="AH55" s="58"/>
      <c r="AI55" s="58"/>
      <c r="AJ55" s="58"/>
      <c r="AK55" s="58">
        <v>0</v>
      </c>
      <c r="AL55" s="58"/>
      <c r="AM55" s="58"/>
      <c r="AN55" s="58"/>
      <c r="AO55" s="58"/>
      <c r="AP55" s="58"/>
      <c r="AQ55" s="58"/>
      <c r="AR55" s="58"/>
      <c r="AS55" s="58">
        <f t="shared" si="0"/>
        <v>2000</v>
      </c>
      <c r="AT55" s="58"/>
      <c r="AU55" s="58"/>
      <c r="AV55" s="58"/>
      <c r="AW55" s="58"/>
      <c r="AX55" s="58"/>
      <c r="AY55" s="58"/>
      <c r="AZ55" s="58"/>
      <c r="BA55" s="59"/>
      <c r="BB55" s="59"/>
      <c r="BC55" s="59"/>
      <c r="BD55" s="59"/>
      <c r="BE55" s="59"/>
      <c r="BF55" s="59"/>
      <c r="BG55" s="59"/>
      <c r="BH55" s="59"/>
    </row>
    <row r="56" spans="1:79" ht="15" customHeight="1">
      <c r="A56" s="43">
        <v>4</v>
      </c>
      <c r="B56" s="43"/>
      <c r="C56" s="43"/>
      <c r="D56" s="44" t="s">
        <v>62</v>
      </c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58">
        <v>70000</v>
      </c>
      <c r="AD56" s="58"/>
      <c r="AE56" s="58"/>
      <c r="AF56" s="58"/>
      <c r="AG56" s="58"/>
      <c r="AH56" s="58"/>
      <c r="AI56" s="58"/>
      <c r="AJ56" s="58"/>
      <c r="AK56" s="58">
        <v>0</v>
      </c>
      <c r="AL56" s="58"/>
      <c r="AM56" s="58"/>
      <c r="AN56" s="58"/>
      <c r="AO56" s="58"/>
      <c r="AP56" s="58"/>
      <c r="AQ56" s="58"/>
      <c r="AR56" s="58"/>
      <c r="AS56" s="58">
        <f t="shared" si="0"/>
        <v>70000</v>
      </c>
      <c r="AT56" s="58"/>
      <c r="AU56" s="58"/>
      <c r="AV56" s="58"/>
      <c r="AW56" s="58"/>
      <c r="AX56" s="58"/>
      <c r="AY56" s="58"/>
      <c r="AZ56" s="58"/>
      <c r="BA56" s="59"/>
      <c r="BB56" s="59"/>
      <c r="BC56" s="59"/>
      <c r="BD56" s="59"/>
      <c r="BE56" s="59"/>
      <c r="BF56" s="59"/>
      <c r="BG56" s="59"/>
      <c r="BH56" s="59"/>
    </row>
    <row r="57" spans="1:79" ht="34.5" customHeight="1">
      <c r="A57" s="43">
        <v>5</v>
      </c>
      <c r="B57" s="43"/>
      <c r="C57" s="43"/>
      <c r="D57" s="44" t="s">
        <v>63</v>
      </c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58">
        <f>69702+5000+10000</f>
        <v>84702</v>
      </c>
      <c r="AD57" s="58"/>
      <c r="AE57" s="58"/>
      <c r="AF57" s="58"/>
      <c r="AG57" s="58"/>
      <c r="AH57" s="58"/>
      <c r="AI57" s="58"/>
      <c r="AJ57" s="58"/>
      <c r="AK57" s="58">
        <v>0</v>
      </c>
      <c r="AL57" s="58"/>
      <c r="AM57" s="58"/>
      <c r="AN57" s="58"/>
      <c r="AO57" s="58"/>
      <c r="AP57" s="58"/>
      <c r="AQ57" s="58"/>
      <c r="AR57" s="58"/>
      <c r="AS57" s="58">
        <f t="shared" si="0"/>
        <v>84702</v>
      </c>
      <c r="AT57" s="58"/>
      <c r="AU57" s="58"/>
      <c r="AV57" s="58"/>
      <c r="AW57" s="58"/>
      <c r="AX57" s="58"/>
      <c r="AY57" s="58"/>
      <c r="AZ57" s="58"/>
      <c r="BA57" s="59"/>
      <c r="BB57" s="59"/>
      <c r="BC57" s="59"/>
      <c r="BD57" s="59"/>
      <c r="BE57" s="59"/>
      <c r="BF57" s="59"/>
      <c r="BG57" s="59"/>
      <c r="BH57" s="59"/>
    </row>
    <row r="58" spans="1:79" s="57" customFormat="1" ht="13.15" customHeight="1">
      <c r="A58" s="60"/>
      <c r="B58" s="60"/>
      <c r="C58" s="60"/>
      <c r="D58" s="61" t="s">
        <v>64</v>
      </c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2">
        <f>248996+12000+4717</f>
        <v>265713</v>
      </c>
      <c r="AD58" s="62"/>
      <c r="AE58" s="62"/>
      <c r="AF58" s="62"/>
      <c r="AG58" s="62"/>
      <c r="AH58" s="62"/>
      <c r="AI58" s="62"/>
      <c r="AJ58" s="62"/>
      <c r="AK58" s="62">
        <v>0</v>
      </c>
      <c r="AL58" s="62"/>
      <c r="AM58" s="62"/>
      <c r="AN58" s="62"/>
      <c r="AO58" s="62"/>
      <c r="AP58" s="62"/>
      <c r="AQ58" s="62"/>
      <c r="AR58" s="62"/>
      <c r="AS58" s="62">
        <f t="shared" si="0"/>
        <v>265713</v>
      </c>
      <c r="AT58" s="62"/>
      <c r="AU58" s="62"/>
      <c r="AV58" s="62"/>
      <c r="AW58" s="62"/>
      <c r="AX58" s="62"/>
      <c r="AY58" s="62"/>
      <c r="AZ58" s="62"/>
      <c r="BA58" s="63"/>
      <c r="BB58" s="63"/>
      <c r="BC58" s="63"/>
      <c r="BD58" s="63"/>
      <c r="BE58" s="63"/>
      <c r="BF58" s="63"/>
      <c r="BG58" s="63"/>
      <c r="BH58" s="63"/>
    </row>
    <row r="60" spans="1:79" ht="15.95" customHeight="1">
      <c r="A60" s="3" t="s">
        <v>65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</row>
    <row r="61" spans="1:79" ht="15" customHeight="1">
      <c r="A61" s="50" t="s">
        <v>49</v>
      </c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2"/>
      <c r="BA61" s="52"/>
      <c r="BB61" s="52"/>
      <c r="BC61" s="52"/>
      <c r="BD61" s="52"/>
      <c r="BE61" s="52"/>
      <c r="BF61" s="52"/>
      <c r="BG61" s="52"/>
      <c r="BH61" s="52"/>
      <c r="BI61" s="52"/>
      <c r="BJ61" s="52"/>
      <c r="BK61" s="52"/>
      <c r="BL61" s="52"/>
    </row>
    <row r="62" spans="1:79" ht="15.95" customHeight="1">
      <c r="A62" s="42" t="s">
        <v>31</v>
      </c>
      <c r="B62" s="42"/>
      <c r="C62" s="42"/>
      <c r="D62" s="42" t="s">
        <v>66</v>
      </c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 t="s">
        <v>51</v>
      </c>
      <c r="AC62" s="42"/>
      <c r="AD62" s="42"/>
      <c r="AE62" s="42"/>
      <c r="AF62" s="42"/>
      <c r="AG62" s="42"/>
      <c r="AH62" s="42"/>
      <c r="AI62" s="42"/>
      <c r="AJ62" s="42" t="s">
        <v>52</v>
      </c>
      <c r="AK62" s="42"/>
      <c r="AL62" s="42"/>
      <c r="AM62" s="42"/>
      <c r="AN62" s="42"/>
      <c r="AO62" s="42"/>
      <c r="AP62" s="42"/>
      <c r="AQ62" s="42"/>
      <c r="AR62" s="42" t="s">
        <v>53</v>
      </c>
      <c r="AS62" s="42"/>
      <c r="AT62" s="42"/>
      <c r="AU62" s="42"/>
      <c r="AV62" s="42"/>
      <c r="AW62" s="42"/>
      <c r="AX62" s="42"/>
      <c r="AY62" s="42"/>
    </row>
    <row r="63" spans="1:79" ht="19.5" customHeight="1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</row>
    <row r="64" spans="1:79" ht="15.95" customHeight="1">
      <c r="A64" s="42">
        <v>1</v>
      </c>
      <c r="B64" s="42"/>
      <c r="C64" s="42"/>
      <c r="D64" s="42">
        <v>2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>
        <v>3</v>
      </c>
      <c r="AC64" s="42"/>
      <c r="AD64" s="42"/>
      <c r="AE64" s="42"/>
      <c r="AF64" s="42"/>
      <c r="AG64" s="42"/>
      <c r="AH64" s="42"/>
      <c r="AI64" s="42"/>
      <c r="AJ64" s="42">
        <v>4</v>
      </c>
      <c r="AK64" s="42"/>
      <c r="AL64" s="42"/>
      <c r="AM64" s="42"/>
      <c r="AN64" s="42"/>
      <c r="AO64" s="42"/>
      <c r="AP64" s="42"/>
      <c r="AQ64" s="42"/>
      <c r="AR64" s="42">
        <v>5</v>
      </c>
      <c r="AS64" s="42"/>
      <c r="AT64" s="42"/>
      <c r="AU64" s="42"/>
      <c r="AV64" s="42"/>
      <c r="AW64" s="42"/>
      <c r="AX64" s="42"/>
      <c r="AY64" s="42"/>
    </row>
    <row r="65" spans="1:79" ht="12.75" hidden="1" customHeight="1">
      <c r="A65" s="43" t="s">
        <v>41</v>
      </c>
      <c r="B65" s="43"/>
      <c r="C65" s="43"/>
      <c r="D65" s="44" t="s">
        <v>34</v>
      </c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54" t="s">
        <v>54</v>
      </c>
      <c r="AC65" s="54"/>
      <c r="AD65" s="54"/>
      <c r="AE65" s="54"/>
      <c r="AF65" s="54"/>
      <c r="AG65" s="54"/>
      <c r="AH65" s="54"/>
      <c r="AI65" s="54"/>
      <c r="AJ65" s="54" t="s">
        <v>55</v>
      </c>
      <c r="AK65" s="54"/>
      <c r="AL65" s="54"/>
      <c r="AM65" s="54"/>
      <c r="AN65" s="54"/>
      <c r="AO65" s="54"/>
      <c r="AP65" s="54"/>
      <c r="AQ65" s="54"/>
      <c r="AR65" s="54" t="s">
        <v>56</v>
      </c>
      <c r="AS65" s="54"/>
      <c r="AT65" s="54"/>
      <c r="AU65" s="54"/>
      <c r="AV65" s="54"/>
      <c r="AW65" s="54"/>
      <c r="AX65" s="54"/>
      <c r="AY65" s="54"/>
      <c r="CA65" s="1" t="s">
        <v>67</v>
      </c>
    </row>
    <row r="66" spans="1:79" ht="43.7" customHeight="1">
      <c r="A66" s="43">
        <v>1</v>
      </c>
      <c r="B66" s="43"/>
      <c r="C66" s="43"/>
      <c r="D66" s="44" t="s">
        <v>68</v>
      </c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58">
        <f>88400-5000-5283</f>
        <v>78117</v>
      </c>
      <c r="AC66" s="58"/>
      <c r="AD66" s="58"/>
      <c r="AE66" s="58"/>
      <c r="AF66" s="58"/>
      <c r="AG66" s="58"/>
      <c r="AH66" s="58"/>
      <c r="AI66" s="58"/>
      <c r="AJ66" s="58">
        <v>0</v>
      </c>
      <c r="AK66" s="58"/>
      <c r="AL66" s="58"/>
      <c r="AM66" s="58"/>
      <c r="AN66" s="58"/>
      <c r="AO66" s="58"/>
      <c r="AP66" s="58"/>
      <c r="AQ66" s="58"/>
      <c r="AR66" s="58">
        <f t="shared" ref="AR66:AR71" si="1">AB66+AJ66</f>
        <v>78117</v>
      </c>
      <c r="AS66" s="58"/>
      <c r="AT66" s="58"/>
      <c r="AU66" s="58"/>
      <c r="AV66" s="58"/>
      <c r="AW66" s="58"/>
      <c r="AX66" s="58"/>
      <c r="AY66" s="58"/>
      <c r="CA66" s="1" t="s">
        <v>69</v>
      </c>
    </row>
    <row r="67" spans="1:79" ht="37.5" customHeight="1">
      <c r="A67" s="43">
        <v>2</v>
      </c>
      <c r="B67" s="43"/>
      <c r="C67" s="43"/>
      <c r="D67" s="44" t="s">
        <v>70</v>
      </c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58">
        <f>69702+5000+10000</f>
        <v>84702</v>
      </c>
      <c r="AC67" s="58"/>
      <c r="AD67" s="58"/>
      <c r="AE67" s="58"/>
      <c r="AF67" s="58"/>
      <c r="AG67" s="58"/>
      <c r="AH67" s="58"/>
      <c r="AI67" s="58"/>
      <c r="AJ67" s="58">
        <v>0</v>
      </c>
      <c r="AK67" s="58"/>
      <c r="AL67" s="58"/>
      <c r="AM67" s="58"/>
      <c r="AN67" s="58"/>
      <c r="AO67" s="58"/>
      <c r="AP67" s="58"/>
      <c r="AQ67" s="58"/>
      <c r="AR67" s="58">
        <f t="shared" si="1"/>
        <v>84702</v>
      </c>
      <c r="AS67" s="58"/>
      <c r="AT67" s="58"/>
      <c r="AU67" s="58"/>
      <c r="AV67" s="58"/>
      <c r="AW67" s="58"/>
      <c r="AX67" s="58"/>
      <c r="AY67" s="58"/>
    </row>
    <row r="68" spans="1:79" ht="26.45" customHeight="1">
      <c r="A68" s="43">
        <v>3</v>
      </c>
      <c r="B68" s="43"/>
      <c r="C68" s="43"/>
      <c r="D68" s="44" t="s">
        <v>71</v>
      </c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58">
        <v>70000</v>
      </c>
      <c r="AC68" s="58"/>
      <c r="AD68" s="58"/>
      <c r="AE68" s="58"/>
      <c r="AF68" s="58"/>
      <c r="AG68" s="58"/>
      <c r="AH68" s="58"/>
      <c r="AI68" s="58"/>
      <c r="AJ68" s="58">
        <v>0</v>
      </c>
      <c r="AK68" s="58"/>
      <c r="AL68" s="58"/>
      <c r="AM68" s="58"/>
      <c r="AN68" s="58"/>
      <c r="AO68" s="58"/>
      <c r="AP68" s="58"/>
      <c r="AQ68" s="58"/>
      <c r="AR68" s="58">
        <f t="shared" si="1"/>
        <v>70000</v>
      </c>
      <c r="AS68" s="58"/>
      <c r="AT68" s="58"/>
      <c r="AU68" s="58"/>
      <c r="AV68" s="58"/>
      <c r="AW68" s="58"/>
      <c r="AX68" s="58"/>
      <c r="AY68" s="58"/>
    </row>
    <row r="69" spans="1:79" ht="26.45" customHeight="1">
      <c r="A69" s="43">
        <v>4</v>
      </c>
      <c r="B69" s="43"/>
      <c r="C69" s="43"/>
      <c r="D69" s="44" t="s">
        <v>72</v>
      </c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58">
        <f>18894+12000</f>
        <v>30894</v>
      </c>
      <c r="AC69" s="58"/>
      <c r="AD69" s="58"/>
      <c r="AE69" s="58"/>
      <c r="AF69" s="58"/>
      <c r="AG69" s="58"/>
      <c r="AH69" s="58"/>
      <c r="AI69" s="58"/>
      <c r="AJ69" s="58">
        <v>0</v>
      </c>
      <c r="AK69" s="58"/>
      <c r="AL69" s="58"/>
      <c r="AM69" s="58"/>
      <c r="AN69" s="58"/>
      <c r="AO69" s="58"/>
      <c r="AP69" s="58"/>
      <c r="AQ69" s="58"/>
      <c r="AR69" s="58">
        <f t="shared" si="1"/>
        <v>30894</v>
      </c>
      <c r="AS69" s="58"/>
      <c r="AT69" s="58"/>
      <c r="AU69" s="58"/>
      <c r="AV69" s="58"/>
      <c r="AW69" s="58"/>
      <c r="AX69" s="58"/>
      <c r="AY69" s="58"/>
    </row>
    <row r="70" spans="1:79" ht="26.45" customHeight="1">
      <c r="A70" s="43">
        <v>5</v>
      </c>
      <c r="B70" s="43"/>
      <c r="C70" s="43"/>
      <c r="D70" s="44" t="s">
        <v>73</v>
      </c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58">
        <v>2000</v>
      </c>
      <c r="AC70" s="58"/>
      <c r="AD70" s="58"/>
      <c r="AE70" s="58"/>
      <c r="AF70" s="58"/>
      <c r="AG70" s="58"/>
      <c r="AH70" s="58"/>
      <c r="AI70" s="58"/>
      <c r="AJ70" s="58">
        <v>0</v>
      </c>
      <c r="AK70" s="58"/>
      <c r="AL70" s="58"/>
      <c r="AM70" s="58"/>
      <c r="AN70" s="58"/>
      <c r="AO70" s="58"/>
      <c r="AP70" s="58"/>
      <c r="AQ70" s="58"/>
      <c r="AR70" s="58">
        <f t="shared" si="1"/>
        <v>2000</v>
      </c>
      <c r="AS70" s="58"/>
      <c r="AT70" s="58"/>
      <c r="AU70" s="58"/>
      <c r="AV70" s="58"/>
      <c r="AW70" s="58"/>
      <c r="AX70" s="58"/>
      <c r="AY70" s="58"/>
    </row>
    <row r="71" spans="1:79" s="57" customFormat="1" ht="12.75" customHeight="1">
      <c r="A71" s="60"/>
      <c r="B71" s="60"/>
      <c r="C71" s="60"/>
      <c r="D71" s="61" t="s">
        <v>53</v>
      </c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2">
        <f>248996+12000+4717</f>
        <v>265713</v>
      </c>
      <c r="AC71" s="62"/>
      <c r="AD71" s="62"/>
      <c r="AE71" s="62"/>
      <c r="AF71" s="62"/>
      <c r="AG71" s="62"/>
      <c r="AH71" s="62"/>
      <c r="AI71" s="62"/>
      <c r="AJ71" s="62">
        <v>0</v>
      </c>
      <c r="AK71" s="62"/>
      <c r="AL71" s="62"/>
      <c r="AM71" s="62"/>
      <c r="AN71" s="62"/>
      <c r="AO71" s="62"/>
      <c r="AP71" s="62"/>
      <c r="AQ71" s="62"/>
      <c r="AR71" s="62">
        <f t="shared" si="1"/>
        <v>265713</v>
      </c>
      <c r="AS71" s="62"/>
      <c r="AT71" s="62"/>
      <c r="AU71" s="62"/>
      <c r="AV71" s="62"/>
      <c r="AW71" s="62"/>
      <c r="AX71" s="62"/>
      <c r="AY71" s="62"/>
    </row>
    <row r="73" spans="1:79" ht="15.95" customHeight="1">
      <c r="A73" s="34" t="s">
        <v>74</v>
      </c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</row>
    <row r="74" spans="1:79" ht="30" customHeight="1">
      <c r="A74" s="42" t="s">
        <v>31</v>
      </c>
      <c r="B74" s="42"/>
      <c r="C74" s="42"/>
      <c r="D74" s="42"/>
      <c r="E74" s="42"/>
      <c r="F74" s="42"/>
      <c r="G74" s="42" t="s">
        <v>75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 t="s">
        <v>76</v>
      </c>
      <c r="AA74" s="42"/>
      <c r="AB74" s="42"/>
      <c r="AC74" s="42"/>
      <c r="AD74" s="42"/>
      <c r="AE74" s="42" t="s">
        <v>77</v>
      </c>
      <c r="AF74" s="42"/>
      <c r="AG74" s="42"/>
      <c r="AH74" s="42"/>
      <c r="AI74" s="42"/>
      <c r="AJ74" s="42"/>
      <c r="AK74" s="42"/>
      <c r="AL74" s="42"/>
      <c r="AM74" s="42"/>
      <c r="AN74" s="42"/>
      <c r="AO74" s="42" t="s">
        <v>51</v>
      </c>
      <c r="AP74" s="42"/>
      <c r="AQ74" s="42"/>
      <c r="AR74" s="42"/>
      <c r="AS74" s="42"/>
      <c r="AT74" s="42"/>
      <c r="AU74" s="42"/>
      <c r="AV74" s="42"/>
      <c r="AW74" s="42" t="s">
        <v>52</v>
      </c>
      <c r="AX74" s="42"/>
      <c r="AY74" s="42"/>
      <c r="AZ74" s="42"/>
      <c r="BA74" s="42"/>
      <c r="BB74" s="42"/>
      <c r="BC74" s="42"/>
      <c r="BD74" s="42"/>
      <c r="BE74" s="42" t="s">
        <v>53</v>
      </c>
      <c r="BF74" s="42"/>
      <c r="BG74" s="42"/>
      <c r="BH74" s="42"/>
      <c r="BI74" s="42"/>
      <c r="BJ74" s="42"/>
      <c r="BK74" s="42"/>
      <c r="BL74" s="42"/>
    </row>
    <row r="75" spans="1:79" ht="15.95" customHeight="1">
      <c r="A75" s="42">
        <v>1</v>
      </c>
      <c r="B75" s="42"/>
      <c r="C75" s="42"/>
      <c r="D75" s="42"/>
      <c r="E75" s="42"/>
      <c r="F75" s="42"/>
      <c r="G75" s="42">
        <v>2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>
        <v>3</v>
      </c>
      <c r="AA75" s="42"/>
      <c r="AB75" s="42"/>
      <c r="AC75" s="42"/>
      <c r="AD75" s="42"/>
      <c r="AE75" s="42">
        <v>4</v>
      </c>
      <c r="AF75" s="42"/>
      <c r="AG75" s="42"/>
      <c r="AH75" s="42"/>
      <c r="AI75" s="42"/>
      <c r="AJ75" s="42"/>
      <c r="AK75" s="42"/>
      <c r="AL75" s="42"/>
      <c r="AM75" s="42"/>
      <c r="AN75" s="42"/>
      <c r="AO75" s="42">
        <v>5</v>
      </c>
      <c r="AP75" s="42"/>
      <c r="AQ75" s="42"/>
      <c r="AR75" s="42"/>
      <c r="AS75" s="42"/>
      <c r="AT75" s="42"/>
      <c r="AU75" s="42"/>
      <c r="AV75" s="42"/>
      <c r="AW75" s="42">
        <v>6</v>
      </c>
      <c r="AX75" s="42"/>
      <c r="AY75" s="42"/>
      <c r="AZ75" s="42"/>
      <c r="BA75" s="42"/>
      <c r="BB75" s="42"/>
      <c r="BC75" s="42"/>
      <c r="BD75" s="42"/>
      <c r="BE75" s="42">
        <v>7</v>
      </c>
      <c r="BF75" s="42"/>
      <c r="BG75" s="42"/>
      <c r="BH75" s="42"/>
      <c r="BI75" s="42"/>
      <c r="BJ75" s="42"/>
      <c r="BK75" s="42"/>
      <c r="BL75" s="42"/>
    </row>
    <row r="76" spans="1:79" ht="12.75" hidden="1" customHeight="1">
      <c r="A76" s="43" t="s">
        <v>33</v>
      </c>
      <c r="B76" s="43"/>
      <c r="C76" s="43"/>
      <c r="D76" s="43"/>
      <c r="E76" s="43"/>
      <c r="F76" s="43"/>
      <c r="G76" s="44" t="s">
        <v>34</v>
      </c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3" t="s">
        <v>78</v>
      </c>
      <c r="AA76" s="43"/>
      <c r="AB76" s="43"/>
      <c r="AC76" s="43"/>
      <c r="AD76" s="43"/>
      <c r="AE76" s="64" t="s">
        <v>79</v>
      </c>
      <c r="AF76" s="64"/>
      <c r="AG76" s="64"/>
      <c r="AH76" s="64"/>
      <c r="AI76" s="64"/>
      <c r="AJ76" s="64"/>
      <c r="AK76" s="64"/>
      <c r="AL76" s="64"/>
      <c r="AM76" s="64"/>
      <c r="AN76" s="64"/>
      <c r="AO76" s="54" t="s">
        <v>54</v>
      </c>
      <c r="AP76" s="54"/>
      <c r="AQ76" s="54"/>
      <c r="AR76" s="54"/>
      <c r="AS76" s="54"/>
      <c r="AT76" s="54"/>
      <c r="AU76" s="54"/>
      <c r="AV76" s="54"/>
      <c r="AW76" s="54" t="s">
        <v>80</v>
      </c>
      <c r="AX76" s="54"/>
      <c r="AY76" s="54"/>
      <c r="AZ76" s="54"/>
      <c r="BA76" s="54"/>
      <c r="BB76" s="54"/>
      <c r="BC76" s="54"/>
      <c r="BD76" s="54"/>
      <c r="BE76" s="54" t="s">
        <v>56</v>
      </c>
      <c r="BF76" s="54"/>
      <c r="BG76" s="54"/>
      <c r="BH76" s="54"/>
      <c r="BI76" s="54"/>
      <c r="BJ76" s="54"/>
      <c r="BK76" s="54"/>
      <c r="BL76" s="54"/>
      <c r="CA76" s="1" t="s">
        <v>81</v>
      </c>
    </row>
    <row r="77" spans="1:79" s="57" customFormat="1" ht="12.75" customHeight="1">
      <c r="A77" s="60">
        <v>0</v>
      </c>
      <c r="B77" s="60"/>
      <c r="C77" s="60"/>
      <c r="D77" s="60"/>
      <c r="E77" s="60"/>
      <c r="F77" s="60"/>
      <c r="G77" s="60" t="s">
        <v>82</v>
      </c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 t="s">
        <v>83</v>
      </c>
      <c r="BF77" s="62"/>
      <c r="BG77" s="62"/>
      <c r="BH77" s="62"/>
      <c r="BI77" s="62"/>
      <c r="BJ77" s="62"/>
      <c r="BK77" s="62"/>
      <c r="BL77" s="62"/>
      <c r="CA77" s="57" t="s">
        <v>84</v>
      </c>
    </row>
    <row r="78" spans="1:79" ht="26.25" customHeight="1">
      <c r="A78" s="43">
        <v>1</v>
      </c>
      <c r="B78" s="43"/>
      <c r="C78" s="43"/>
      <c r="D78" s="43"/>
      <c r="E78" s="43"/>
      <c r="F78" s="43"/>
      <c r="G78" s="43" t="s">
        <v>85</v>
      </c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 t="s">
        <v>86</v>
      </c>
      <c r="AA78" s="43"/>
      <c r="AB78" s="43"/>
      <c r="AC78" s="43"/>
      <c r="AD78" s="43"/>
      <c r="AE78" s="43" t="s">
        <v>87</v>
      </c>
      <c r="AF78" s="43"/>
      <c r="AG78" s="43"/>
      <c r="AH78" s="43"/>
      <c r="AI78" s="43"/>
      <c r="AJ78" s="43"/>
      <c r="AK78" s="43"/>
      <c r="AL78" s="43"/>
      <c r="AM78" s="43"/>
      <c r="AN78" s="43"/>
      <c r="AO78" s="58">
        <f>18894+12000</f>
        <v>30894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f>AO78+AW78</f>
        <v>30894</v>
      </c>
      <c r="BF78" s="58"/>
      <c r="BG78" s="58"/>
      <c r="BH78" s="58"/>
      <c r="BI78" s="58"/>
      <c r="BJ78" s="58"/>
      <c r="BK78" s="58"/>
      <c r="BL78" s="58"/>
    </row>
    <row r="79" spans="1:79" ht="24" customHeight="1">
      <c r="A79" s="43">
        <v>2</v>
      </c>
      <c r="B79" s="43"/>
      <c r="C79" s="43"/>
      <c r="D79" s="43"/>
      <c r="E79" s="43"/>
      <c r="F79" s="43"/>
      <c r="G79" s="43" t="s">
        <v>88</v>
      </c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 t="s">
        <v>86</v>
      </c>
      <c r="AA79" s="43"/>
      <c r="AB79" s="43"/>
      <c r="AC79" s="43"/>
      <c r="AD79" s="43"/>
      <c r="AE79" s="43" t="s">
        <v>87</v>
      </c>
      <c r="AF79" s="43"/>
      <c r="AG79" s="43"/>
      <c r="AH79" s="43"/>
      <c r="AI79" s="43"/>
      <c r="AJ79" s="43"/>
      <c r="AK79" s="43"/>
      <c r="AL79" s="43"/>
      <c r="AM79" s="43"/>
      <c r="AN79" s="43"/>
      <c r="AO79" s="58">
        <f>88400-5000-5283</f>
        <v>78117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f>AO79+AW79</f>
        <v>78117</v>
      </c>
      <c r="BF79" s="58"/>
      <c r="BG79" s="58"/>
      <c r="BH79" s="58"/>
      <c r="BI79" s="58"/>
      <c r="BJ79" s="58"/>
      <c r="BK79" s="58"/>
      <c r="BL79" s="58"/>
    </row>
    <row r="80" spans="1:79" ht="30" customHeight="1">
      <c r="A80" s="43">
        <v>3</v>
      </c>
      <c r="B80" s="43"/>
      <c r="C80" s="43"/>
      <c r="D80" s="43"/>
      <c r="E80" s="43"/>
      <c r="F80" s="43"/>
      <c r="G80" s="43" t="s">
        <v>89</v>
      </c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 t="s">
        <v>86</v>
      </c>
      <c r="AA80" s="43"/>
      <c r="AB80" s="43"/>
      <c r="AC80" s="43"/>
      <c r="AD80" s="43"/>
      <c r="AE80" s="43" t="s">
        <v>87</v>
      </c>
      <c r="AF80" s="43"/>
      <c r="AG80" s="43"/>
      <c r="AH80" s="43"/>
      <c r="AI80" s="43"/>
      <c r="AJ80" s="43"/>
      <c r="AK80" s="43"/>
      <c r="AL80" s="43"/>
      <c r="AM80" s="43"/>
      <c r="AN80" s="43"/>
      <c r="AO80" s="58">
        <v>2000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f>AO80+AW80</f>
        <v>2000</v>
      </c>
      <c r="BF80" s="58"/>
      <c r="BG80" s="58"/>
      <c r="BH80" s="58"/>
      <c r="BI80" s="58"/>
      <c r="BJ80" s="58"/>
      <c r="BK80" s="58"/>
      <c r="BL80" s="58"/>
    </row>
    <row r="81" spans="1:64" ht="28.5" customHeight="1">
      <c r="A81" s="43">
        <v>4</v>
      </c>
      <c r="B81" s="43"/>
      <c r="C81" s="43"/>
      <c r="D81" s="43"/>
      <c r="E81" s="43"/>
      <c r="F81" s="43"/>
      <c r="G81" s="43" t="s">
        <v>90</v>
      </c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 t="s">
        <v>86</v>
      </c>
      <c r="AA81" s="43"/>
      <c r="AB81" s="43"/>
      <c r="AC81" s="43"/>
      <c r="AD81" s="43"/>
      <c r="AE81" s="43" t="s">
        <v>87</v>
      </c>
      <c r="AF81" s="43"/>
      <c r="AG81" s="43"/>
      <c r="AH81" s="43"/>
      <c r="AI81" s="43"/>
      <c r="AJ81" s="43"/>
      <c r="AK81" s="43"/>
      <c r="AL81" s="43"/>
      <c r="AM81" s="43"/>
      <c r="AN81" s="43"/>
      <c r="AO81" s="58">
        <v>70000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f>AO81+AW81</f>
        <v>70000</v>
      </c>
      <c r="BF81" s="58"/>
      <c r="BG81" s="58"/>
      <c r="BH81" s="58"/>
      <c r="BI81" s="58"/>
      <c r="BJ81" s="58"/>
      <c r="BK81" s="58"/>
      <c r="BL81" s="58"/>
    </row>
    <row r="82" spans="1:64" ht="36" customHeight="1">
      <c r="A82" s="43">
        <v>5</v>
      </c>
      <c r="B82" s="43"/>
      <c r="C82" s="43"/>
      <c r="D82" s="43"/>
      <c r="E82" s="43"/>
      <c r="F82" s="43"/>
      <c r="G82" s="43" t="s">
        <v>91</v>
      </c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 t="s">
        <v>86</v>
      </c>
      <c r="AA82" s="43"/>
      <c r="AB82" s="43"/>
      <c r="AC82" s="43"/>
      <c r="AD82" s="43"/>
      <c r="AE82" s="43" t="s">
        <v>87</v>
      </c>
      <c r="AF82" s="43"/>
      <c r="AG82" s="43"/>
      <c r="AH82" s="43"/>
      <c r="AI82" s="43"/>
      <c r="AJ82" s="43"/>
      <c r="AK82" s="43"/>
      <c r="AL82" s="43"/>
      <c r="AM82" s="43"/>
      <c r="AN82" s="43"/>
      <c r="AO82" s="58">
        <f>69702+5000+10000</f>
        <v>84702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f>AO82+AW82</f>
        <v>84702</v>
      </c>
      <c r="BF82" s="58"/>
      <c r="BG82" s="58"/>
      <c r="BH82" s="58"/>
      <c r="BI82" s="58"/>
      <c r="BJ82" s="58"/>
      <c r="BK82" s="58"/>
      <c r="BL82" s="58"/>
    </row>
    <row r="83" spans="1:64" s="57" customFormat="1" ht="12.75" customHeight="1">
      <c r="A83" s="60">
        <v>0</v>
      </c>
      <c r="B83" s="60"/>
      <c r="C83" s="60"/>
      <c r="D83" s="60"/>
      <c r="E83" s="60"/>
      <c r="F83" s="60"/>
      <c r="G83" s="60" t="s">
        <v>92</v>
      </c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 t="s">
        <v>83</v>
      </c>
      <c r="BF83" s="62"/>
      <c r="BG83" s="62"/>
      <c r="BH83" s="62"/>
      <c r="BI83" s="62"/>
      <c r="BJ83" s="62"/>
      <c r="BK83" s="62"/>
      <c r="BL83" s="62"/>
    </row>
    <row r="84" spans="1:64" ht="24.75" customHeight="1">
      <c r="A84" s="43">
        <v>6</v>
      </c>
      <c r="B84" s="43"/>
      <c r="C84" s="43"/>
      <c r="D84" s="43"/>
      <c r="E84" s="43"/>
      <c r="F84" s="43"/>
      <c r="G84" s="43" t="s">
        <v>93</v>
      </c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 t="s">
        <v>94</v>
      </c>
      <c r="AA84" s="43"/>
      <c r="AB84" s="43"/>
      <c r="AC84" s="43"/>
      <c r="AD84" s="43"/>
      <c r="AE84" s="43" t="s">
        <v>95</v>
      </c>
      <c r="AF84" s="43"/>
      <c r="AG84" s="43"/>
      <c r="AH84" s="43"/>
      <c r="AI84" s="43"/>
      <c r="AJ84" s="43"/>
      <c r="AK84" s="43"/>
      <c r="AL84" s="43"/>
      <c r="AM84" s="43"/>
      <c r="AN84" s="43"/>
      <c r="AO84" s="58">
        <v>3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f>AO84+AW84</f>
        <v>3</v>
      </c>
      <c r="BF84" s="58"/>
      <c r="BG84" s="58"/>
      <c r="BH84" s="58"/>
      <c r="BI84" s="58"/>
      <c r="BJ84" s="58"/>
      <c r="BK84" s="58"/>
      <c r="BL84" s="58"/>
    </row>
    <row r="85" spans="1:64" ht="15" customHeight="1">
      <c r="A85" s="43">
        <v>7</v>
      </c>
      <c r="B85" s="43"/>
      <c r="C85" s="43"/>
      <c r="D85" s="43"/>
      <c r="E85" s="43"/>
      <c r="F85" s="43"/>
      <c r="G85" s="43" t="s">
        <v>96</v>
      </c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 t="s">
        <v>94</v>
      </c>
      <c r="AA85" s="43"/>
      <c r="AB85" s="43"/>
      <c r="AC85" s="43"/>
      <c r="AD85" s="43"/>
      <c r="AE85" s="43" t="s">
        <v>95</v>
      </c>
      <c r="AF85" s="43"/>
      <c r="AG85" s="43"/>
      <c r="AH85" s="43"/>
      <c r="AI85" s="43"/>
      <c r="AJ85" s="43"/>
      <c r="AK85" s="43"/>
      <c r="AL85" s="43"/>
      <c r="AM85" s="43"/>
      <c r="AN85" s="43"/>
      <c r="AO85" s="58">
        <v>20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f>AO85+AW85</f>
        <v>20</v>
      </c>
      <c r="BF85" s="58"/>
      <c r="BG85" s="58"/>
      <c r="BH85" s="58"/>
      <c r="BI85" s="58"/>
      <c r="BJ85" s="58"/>
      <c r="BK85" s="58"/>
      <c r="BL85" s="58"/>
    </row>
    <row r="86" spans="1:64" ht="32.25" customHeight="1">
      <c r="A86" s="43">
        <v>8</v>
      </c>
      <c r="B86" s="43"/>
      <c r="C86" s="43"/>
      <c r="D86" s="43"/>
      <c r="E86" s="43"/>
      <c r="F86" s="43"/>
      <c r="G86" s="43" t="s">
        <v>97</v>
      </c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 t="s">
        <v>94</v>
      </c>
      <c r="AA86" s="43"/>
      <c r="AB86" s="43"/>
      <c r="AC86" s="43"/>
      <c r="AD86" s="43"/>
      <c r="AE86" s="43" t="s">
        <v>95</v>
      </c>
      <c r="AF86" s="43"/>
      <c r="AG86" s="43"/>
      <c r="AH86" s="43"/>
      <c r="AI86" s="43"/>
      <c r="AJ86" s="43"/>
      <c r="AK86" s="43"/>
      <c r="AL86" s="43"/>
      <c r="AM86" s="43"/>
      <c r="AN86" s="43"/>
      <c r="AO86" s="58">
        <v>2</v>
      </c>
      <c r="AP86" s="58"/>
      <c r="AQ86" s="58"/>
      <c r="AR86" s="58"/>
      <c r="AS86" s="58"/>
      <c r="AT86" s="58"/>
      <c r="AU86" s="58"/>
      <c r="AV86" s="58"/>
      <c r="AW86" s="58">
        <v>0</v>
      </c>
      <c r="AX86" s="58"/>
      <c r="AY86" s="58"/>
      <c r="AZ86" s="58"/>
      <c r="BA86" s="58"/>
      <c r="BB86" s="58"/>
      <c r="BC86" s="58"/>
      <c r="BD86" s="58"/>
      <c r="BE86" s="58">
        <f>AO86+AW86</f>
        <v>2</v>
      </c>
      <c r="BF86" s="58"/>
      <c r="BG86" s="58"/>
      <c r="BH86" s="58"/>
      <c r="BI86" s="58"/>
      <c r="BJ86" s="58"/>
      <c r="BK86" s="58"/>
      <c r="BL86" s="58"/>
    </row>
    <row r="87" spans="1:64" ht="21" customHeight="1">
      <c r="A87" s="43">
        <v>9</v>
      </c>
      <c r="B87" s="43"/>
      <c r="C87" s="43"/>
      <c r="D87" s="43"/>
      <c r="E87" s="43"/>
      <c r="F87" s="43"/>
      <c r="G87" s="43" t="s">
        <v>98</v>
      </c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 t="s">
        <v>94</v>
      </c>
      <c r="AA87" s="43"/>
      <c r="AB87" s="43"/>
      <c r="AC87" s="43"/>
      <c r="AD87" s="43"/>
      <c r="AE87" s="43" t="s">
        <v>95</v>
      </c>
      <c r="AF87" s="43"/>
      <c r="AG87" s="43"/>
      <c r="AH87" s="43"/>
      <c r="AI87" s="43"/>
      <c r="AJ87" s="43"/>
      <c r="AK87" s="43"/>
      <c r="AL87" s="43"/>
      <c r="AM87" s="43"/>
      <c r="AN87" s="43"/>
      <c r="AO87" s="58">
        <v>3</v>
      </c>
      <c r="AP87" s="58"/>
      <c r="AQ87" s="58"/>
      <c r="AR87" s="58"/>
      <c r="AS87" s="58"/>
      <c r="AT87" s="58"/>
      <c r="AU87" s="58"/>
      <c r="AV87" s="58"/>
      <c r="AW87" s="58">
        <v>0</v>
      </c>
      <c r="AX87" s="58"/>
      <c r="AY87" s="58"/>
      <c r="AZ87" s="58"/>
      <c r="BA87" s="58"/>
      <c r="BB87" s="58"/>
      <c r="BC87" s="58"/>
      <c r="BD87" s="58"/>
      <c r="BE87" s="58">
        <f>AO87+AW87</f>
        <v>3</v>
      </c>
      <c r="BF87" s="58"/>
      <c r="BG87" s="58"/>
      <c r="BH87" s="58"/>
      <c r="BI87" s="58"/>
      <c r="BJ87" s="58"/>
      <c r="BK87" s="58"/>
      <c r="BL87" s="58"/>
    </row>
    <row r="88" spans="1:64" ht="22.5" customHeight="1">
      <c r="A88" s="43">
        <v>10</v>
      </c>
      <c r="B88" s="43"/>
      <c r="C88" s="43"/>
      <c r="D88" s="43"/>
      <c r="E88" s="43"/>
      <c r="F88" s="43"/>
      <c r="G88" s="43" t="s">
        <v>99</v>
      </c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 t="s">
        <v>94</v>
      </c>
      <c r="AA88" s="43"/>
      <c r="AB88" s="43"/>
      <c r="AC88" s="43"/>
      <c r="AD88" s="43"/>
      <c r="AE88" s="43" t="s">
        <v>95</v>
      </c>
      <c r="AF88" s="43"/>
      <c r="AG88" s="43"/>
      <c r="AH88" s="43"/>
      <c r="AI88" s="43"/>
      <c r="AJ88" s="43"/>
      <c r="AK88" s="43"/>
      <c r="AL88" s="43"/>
      <c r="AM88" s="43"/>
      <c r="AN88" s="43"/>
      <c r="AO88" s="58">
        <v>20</v>
      </c>
      <c r="AP88" s="58"/>
      <c r="AQ88" s="58"/>
      <c r="AR88" s="58"/>
      <c r="AS88" s="58"/>
      <c r="AT88" s="58"/>
      <c r="AU88" s="58"/>
      <c r="AV88" s="58"/>
      <c r="AW88" s="58">
        <v>0</v>
      </c>
      <c r="AX88" s="58"/>
      <c r="AY88" s="58"/>
      <c r="AZ88" s="58"/>
      <c r="BA88" s="58"/>
      <c r="BB88" s="58"/>
      <c r="BC88" s="58"/>
      <c r="BD88" s="58"/>
      <c r="BE88" s="58">
        <f>AO88+AW88</f>
        <v>20</v>
      </c>
      <c r="BF88" s="58"/>
      <c r="BG88" s="58"/>
      <c r="BH88" s="58"/>
      <c r="BI88" s="58"/>
      <c r="BJ88" s="58"/>
      <c r="BK88" s="58"/>
      <c r="BL88" s="58"/>
    </row>
    <row r="89" spans="1:64" s="57" customFormat="1" ht="12.75" customHeight="1">
      <c r="A89" s="60">
        <v>0</v>
      </c>
      <c r="B89" s="60"/>
      <c r="C89" s="60"/>
      <c r="D89" s="60"/>
      <c r="E89" s="60"/>
      <c r="F89" s="60"/>
      <c r="G89" s="60" t="s">
        <v>100</v>
      </c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2"/>
      <c r="AP89" s="62"/>
      <c r="AQ89" s="62"/>
      <c r="AR89" s="62"/>
      <c r="AS89" s="62"/>
      <c r="AT89" s="62"/>
      <c r="AU89" s="62"/>
      <c r="AV89" s="62"/>
      <c r="AW89" s="62"/>
      <c r="AX89" s="62"/>
      <c r="AY89" s="62"/>
      <c r="AZ89" s="62"/>
      <c r="BA89" s="62"/>
      <c r="BB89" s="62"/>
      <c r="BC89" s="62"/>
      <c r="BD89" s="62"/>
      <c r="BE89" s="62" t="s">
        <v>83</v>
      </c>
      <c r="BF89" s="62"/>
      <c r="BG89" s="62"/>
      <c r="BH89" s="62"/>
      <c r="BI89" s="62"/>
      <c r="BJ89" s="62"/>
      <c r="BK89" s="62"/>
      <c r="BL89" s="62"/>
    </row>
    <row r="90" spans="1:64" ht="59.25" customHeight="1">
      <c r="A90" s="43">
        <v>11</v>
      </c>
      <c r="B90" s="43"/>
      <c r="C90" s="43"/>
      <c r="D90" s="43"/>
      <c r="E90" s="43"/>
      <c r="F90" s="43"/>
      <c r="G90" s="43" t="s">
        <v>101</v>
      </c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 t="s">
        <v>86</v>
      </c>
      <c r="AA90" s="43"/>
      <c r="AB90" s="43"/>
      <c r="AC90" s="43"/>
      <c r="AD90" s="43"/>
      <c r="AE90" s="66" t="s">
        <v>102</v>
      </c>
      <c r="AF90" s="66"/>
      <c r="AG90" s="66"/>
      <c r="AH90" s="66"/>
      <c r="AI90" s="66"/>
      <c r="AJ90" s="66"/>
      <c r="AK90" s="66"/>
      <c r="AL90" s="66"/>
      <c r="AM90" s="66"/>
      <c r="AN90" s="66"/>
      <c r="AO90" s="58">
        <v>10298</v>
      </c>
      <c r="AP90" s="58"/>
      <c r="AQ90" s="58"/>
      <c r="AR90" s="58"/>
      <c r="AS90" s="58"/>
      <c r="AT90" s="58"/>
      <c r="AU90" s="58"/>
      <c r="AV90" s="58"/>
      <c r="AW90" s="58">
        <v>0</v>
      </c>
      <c r="AX90" s="58"/>
      <c r="AY90" s="58"/>
      <c r="AZ90" s="58"/>
      <c r="BA90" s="58"/>
      <c r="BB90" s="58"/>
      <c r="BC90" s="58"/>
      <c r="BD90" s="58"/>
      <c r="BE90" s="58">
        <f>AO90+AW90</f>
        <v>10298</v>
      </c>
      <c r="BF90" s="58"/>
      <c r="BG90" s="58"/>
      <c r="BH90" s="58"/>
      <c r="BI90" s="58"/>
      <c r="BJ90" s="58"/>
      <c r="BK90" s="58"/>
      <c r="BL90" s="58"/>
    </row>
    <row r="91" spans="1:64" s="69" customFormat="1" ht="48" customHeight="1">
      <c r="A91" s="67">
        <v>12</v>
      </c>
      <c r="B91" s="67"/>
      <c r="C91" s="67"/>
      <c r="D91" s="67"/>
      <c r="E91" s="67"/>
      <c r="F91" s="67"/>
      <c r="G91" s="67" t="s">
        <v>103</v>
      </c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 t="s">
        <v>86</v>
      </c>
      <c r="AA91" s="67"/>
      <c r="AB91" s="67"/>
      <c r="AC91" s="67"/>
      <c r="AD91" s="67"/>
      <c r="AE91" s="66" t="s">
        <v>104</v>
      </c>
      <c r="AF91" s="66"/>
      <c r="AG91" s="66"/>
      <c r="AH91" s="66"/>
      <c r="AI91" s="66"/>
      <c r="AJ91" s="66"/>
      <c r="AK91" s="66"/>
      <c r="AL91" s="66"/>
      <c r="AM91" s="66"/>
      <c r="AN91" s="66"/>
      <c r="AO91" s="68">
        <v>3905.85</v>
      </c>
      <c r="AP91" s="68"/>
      <c r="AQ91" s="68"/>
      <c r="AR91" s="68"/>
      <c r="AS91" s="68"/>
      <c r="AT91" s="68"/>
      <c r="AU91" s="68"/>
      <c r="AV91" s="68"/>
      <c r="AW91" s="68">
        <v>0</v>
      </c>
      <c r="AX91" s="68"/>
      <c r="AY91" s="68"/>
      <c r="AZ91" s="68"/>
      <c r="BA91" s="68"/>
      <c r="BB91" s="68"/>
      <c r="BC91" s="68"/>
      <c r="BD91" s="68"/>
      <c r="BE91" s="68">
        <f>AO91+AW91</f>
        <v>3905.85</v>
      </c>
      <c r="BF91" s="68"/>
      <c r="BG91" s="68"/>
      <c r="BH91" s="68"/>
      <c r="BI91" s="68"/>
      <c r="BJ91" s="68"/>
      <c r="BK91" s="68"/>
      <c r="BL91" s="68"/>
    </row>
    <row r="92" spans="1:64" s="69" customFormat="1" ht="90.75" customHeight="1">
      <c r="A92" s="67">
        <v>13</v>
      </c>
      <c r="B92" s="67"/>
      <c r="C92" s="67"/>
      <c r="D92" s="67"/>
      <c r="E92" s="67"/>
      <c r="F92" s="67"/>
      <c r="G92" s="67" t="s">
        <v>105</v>
      </c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 t="s">
        <v>86</v>
      </c>
      <c r="AA92" s="67"/>
      <c r="AB92" s="67"/>
      <c r="AC92" s="67"/>
      <c r="AD92" s="67"/>
      <c r="AE92" s="66" t="s">
        <v>106</v>
      </c>
      <c r="AF92" s="66"/>
      <c r="AG92" s="66"/>
      <c r="AH92" s="66"/>
      <c r="AI92" s="66"/>
      <c r="AJ92" s="66"/>
      <c r="AK92" s="66"/>
      <c r="AL92" s="66"/>
      <c r="AM92" s="66"/>
      <c r="AN92" s="66"/>
      <c r="AO92" s="68">
        <v>1000</v>
      </c>
      <c r="AP92" s="68"/>
      <c r="AQ92" s="68"/>
      <c r="AR92" s="68"/>
      <c r="AS92" s="68"/>
      <c r="AT92" s="68"/>
      <c r="AU92" s="68"/>
      <c r="AV92" s="68"/>
      <c r="AW92" s="68">
        <v>0</v>
      </c>
      <c r="AX92" s="68"/>
      <c r="AY92" s="68"/>
      <c r="AZ92" s="68"/>
      <c r="BA92" s="68"/>
      <c r="BB92" s="68"/>
      <c r="BC92" s="68"/>
      <c r="BD92" s="68"/>
      <c r="BE92" s="68">
        <f>AO92+AW92</f>
        <v>1000</v>
      </c>
      <c r="BF92" s="68"/>
      <c r="BG92" s="68"/>
      <c r="BH92" s="68"/>
      <c r="BI92" s="68"/>
      <c r="BJ92" s="68"/>
      <c r="BK92" s="68"/>
      <c r="BL92" s="68"/>
    </row>
    <row r="93" spans="1:64" s="69" customFormat="1" ht="51.95" customHeight="1">
      <c r="A93" s="67">
        <v>14</v>
      </c>
      <c r="B93" s="67"/>
      <c r="C93" s="67"/>
      <c r="D93" s="67"/>
      <c r="E93" s="67"/>
      <c r="F93" s="67"/>
      <c r="G93" s="67" t="s">
        <v>107</v>
      </c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 t="s">
        <v>86</v>
      </c>
      <c r="AA93" s="67"/>
      <c r="AB93" s="67"/>
      <c r="AC93" s="67"/>
      <c r="AD93" s="67"/>
      <c r="AE93" s="66" t="s">
        <v>108</v>
      </c>
      <c r="AF93" s="66"/>
      <c r="AG93" s="66"/>
      <c r="AH93" s="66"/>
      <c r="AI93" s="66"/>
      <c r="AJ93" s="66"/>
      <c r="AK93" s="66"/>
      <c r="AL93" s="66"/>
      <c r="AM93" s="66"/>
      <c r="AN93" s="66"/>
      <c r="AO93" s="68">
        <v>23333.33</v>
      </c>
      <c r="AP93" s="68"/>
      <c r="AQ93" s="68"/>
      <c r="AR93" s="68"/>
      <c r="AS93" s="68"/>
      <c r="AT93" s="68"/>
      <c r="AU93" s="68"/>
      <c r="AV93" s="68"/>
      <c r="AW93" s="68">
        <v>0</v>
      </c>
      <c r="AX93" s="68"/>
      <c r="AY93" s="68"/>
      <c r="AZ93" s="68"/>
      <c r="BA93" s="68"/>
      <c r="BB93" s="68"/>
      <c r="BC93" s="68"/>
      <c r="BD93" s="68"/>
      <c r="BE93" s="68">
        <f>AO93+AW93</f>
        <v>23333.33</v>
      </c>
      <c r="BF93" s="68"/>
      <c r="BG93" s="68"/>
      <c r="BH93" s="68"/>
      <c r="BI93" s="68"/>
      <c r="BJ93" s="68"/>
      <c r="BK93" s="68"/>
      <c r="BL93" s="68"/>
    </row>
    <row r="94" spans="1:64" ht="53.45" customHeight="1">
      <c r="A94" s="43">
        <v>15</v>
      </c>
      <c r="B94" s="43"/>
      <c r="C94" s="43"/>
      <c r="D94" s="43"/>
      <c r="E94" s="43"/>
      <c r="F94" s="43"/>
      <c r="G94" s="43" t="s">
        <v>109</v>
      </c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 t="s">
        <v>86</v>
      </c>
      <c r="AA94" s="43"/>
      <c r="AB94" s="43"/>
      <c r="AC94" s="43"/>
      <c r="AD94" s="43"/>
      <c r="AE94" s="66" t="s">
        <v>110</v>
      </c>
      <c r="AF94" s="66"/>
      <c r="AG94" s="66"/>
      <c r="AH94" s="66"/>
      <c r="AI94" s="66"/>
      <c r="AJ94" s="66"/>
      <c r="AK94" s="66"/>
      <c r="AL94" s="66"/>
      <c r="AM94" s="66"/>
      <c r="AN94" s="66"/>
      <c r="AO94" s="58">
        <v>4235.1000000000004</v>
      </c>
      <c r="AP94" s="58"/>
      <c r="AQ94" s="58"/>
      <c r="AR94" s="58"/>
      <c r="AS94" s="58"/>
      <c r="AT94" s="58"/>
      <c r="AU94" s="58"/>
      <c r="AV94" s="58"/>
      <c r="AW94" s="58">
        <v>0</v>
      </c>
      <c r="AX94" s="58"/>
      <c r="AY94" s="58"/>
      <c r="AZ94" s="58"/>
      <c r="BA94" s="58"/>
      <c r="BB94" s="58"/>
      <c r="BC94" s="58"/>
      <c r="BD94" s="58"/>
      <c r="BE94" s="58">
        <f>AO94+AW94</f>
        <v>4235.1000000000004</v>
      </c>
      <c r="BF94" s="58"/>
      <c r="BG94" s="58"/>
      <c r="BH94" s="58"/>
      <c r="BI94" s="58"/>
      <c r="BJ94" s="58"/>
      <c r="BK94" s="58"/>
      <c r="BL94" s="58"/>
    </row>
    <row r="95" spans="1:64" s="57" customFormat="1" ht="15.95" customHeight="1">
      <c r="A95" s="60">
        <v>0</v>
      </c>
      <c r="B95" s="60"/>
      <c r="C95" s="60"/>
      <c r="D95" s="60"/>
      <c r="E95" s="60"/>
      <c r="F95" s="60"/>
      <c r="G95" s="60" t="s">
        <v>111</v>
      </c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70"/>
      <c r="AF95" s="70"/>
      <c r="AG95" s="70"/>
      <c r="AH95" s="70"/>
      <c r="AI95" s="70"/>
      <c r="AJ95" s="70"/>
      <c r="AK95" s="70"/>
      <c r="AL95" s="70"/>
      <c r="AM95" s="70"/>
      <c r="AN95" s="70"/>
      <c r="AO95" s="62"/>
      <c r="AP95" s="62"/>
      <c r="AQ95" s="62"/>
      <c r="AR95" s="62"/>
      <c r="AS95" s="62"/>
      <c r="AT95" s="62"/>
      <c r="AU95" s="62"/>
      <c r="AV95" s="62"/>
      <c r="AW95" s="62"/>
      <c r="AX95" s="62"/>
      <c r="AY95" s="62"/>
      <c r="AZ95" s="62"/>
      <c r="BA95" s="62"/>
      <c r="BB95" s="62"/>
      <c r="BC95" s="62"/>
      <c r="BD95" s="62"/>
      <c r="BE95" s="62" t="s">
        <v>83</v>
      </c>
      <c r="BF95" s="62"/>
      <c r="BG95" s="62"/>
      <c r="BH95" s="62"/>
      <c r="BI95" s="62"/>
      <c r="BJ95" s="62"/>
      <c r="BK95" s="62"/>
      <c r="BL95" s="62"/>
    </row>
    <row r="96" spans="1:64" ht="60.75" customHeight="1">
      <c r="A96" s="43">
        <v>16</v>
      </c>
      <c r="B96" s="43"/>
      <c r="C96" s="43"/>
      <c r="D96" s="43"/>
      <c r="E96" s="43"/>
      <c r="F96" s="43"/>
      <c r="G96" s="43" t="s">
        <v>112</v>
      </c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 t="s">
        <v>129</v>
      </c>
      <c r="AA96" s="43"/>
      <c r="AB96" s="43"/>
      <c r="AC96" s="43"/>
      <c r="AD96" s="43"/>
      <c r="AE96" s="66" t="s">
        <v>113</v>
      </c>
      <c r="AF96" s="66"/>
      <c r="AG96" s="66"/>
      <c r="AH96" s="66"/>
      <c r="AI96" s="66"/>
      <c r="AJ96" s="66"/>
      <c r="AK96" s="66"/>
      <c r="AL96" s="66"/>
      <c r="AM96" s="66"/>
      <c r="AN96" s="66"/>
      <c r="AO96" s="58">
        <v>100</v>
      </c>
      <c r="AP96" s="58"/>
      <c r="AQ96" s="58"/>
      <c r="AR96" s="58"/>
      <c r="AS96" s="58"/>
      <c r="AT96" s="58"/>
      <c r="AU96" s="58"/>
      <c r="AV96" s="58"/>
      <c r="AW96" s="58">
        <v>0</v>
      </c>
      <c r="AX96" s="58"/>
      <c r="AY96" s="58"/>
      <c r="AZ96" s="58"/>
      <c r="BA96" s="58"/>
      <c r="BB96" s="58"/>
      <c r="BC96" s="58"/>
      <c r="BD96" s="58"/>
      <c r="BE96" s="58">
        <f>AO96+AW96</f>
        <v>100</v>
      </c>
      <c r="BF96" s="58"/>
      <c r="BG96" s="58"/>
      <c r="BH96" s="58"/>
      <c r="BI96" s="58"/>
      <c r="BJ96" s="58"/>
      <c r="BK96" s="58"/>
      <c r="BL96" s="58"/>
    </row>
    <row r="97" spans="1:1025" s="69" customFormat="1" ht="63.2" customHeight="1">
      <c r="A97" s="67">
        <v>17</v>
      </c>
      <c r="B97" s="67"/>
      <c r="C97" s="67"/>
      <c r="D97" s="67"/>
      <c r="E97" s="67"/>
      <c r="F97" s="67"/>
      <c r="G97" s="67" t="s">
        <v>114</v>
      </c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43" t="s">
        <v>129</v>
      </c>
      <c r="AA97" s="43"/>
      <c r="AB97" s="43"/>
      <c r="AC97" s="43"/>
      <c r="AD97" s="43"/>
      <c r="AE97" s="66" t="s">
        <v>115</v>
      </c>
      <c r="AF97" s="66"/>
      <c r="AG97" s="66"/>
      <c r="AH97" s="66"/>
      <c r="AI97" s="66"/>
      <c r="AJ97" s="66"/>
      <c r="AK97" s="66"/>
      <c r="AL97" s="66"/>
      <c r="AM97" s="66"/>
      <c r="AN97" s="66"/>
      <c r="AO97" s="58">
        <v>100</v>
      </c>
      <c r="AP97" s="58"/>
      <c r="AQ97" s="58"/>
      <c r="AR97" s="58"/>
      <c r="AS97" s="58"/>
      <c r="AT97" s="58"/>
      <c r="AU97" s="58"/>
      <c r="AV97" s="58"/>
      <c r="AW97" s="68">
        <v>0</v>
      </c>
      <c r="AX97" s="68"/>
      <c r="AY97" s="68"/>
      <c r="AZ97" s="68"/>
      <c r="BA97" s="68"/>
      <c r="BB97" s="68"/>
      <c r="BC97" s="68"/>
      <c r="BD97" s="68"/>
      <c r="BE97" s="68">
        <f>AO97+AW97</f>
        <v>100</v>
      </c>
      <c r="BF97" s="68"/>
      <c r="BG97" s="68"/>
      <c r="BH97" s="68"/>
      <c r="BI97" s="68"/>
      <c r="BJ97" s="68"/>
      <c r="BK97" s="68"/>
      <c r="BL97" s="68"/>
    </row>
    <row r="98" spans="1:1025" s="69" customFormat="1" ht="61.7" customHeight="1">
      <c r="A98" s="67">
        <v>18</v>
      </c>
      <c r="B98" s="67"/>
      <c r="C98" s="67"/>
      <c r="D98" s="67"/>
      <c r="E98" s="67"/>
      <c r="F98" s="67"/>
      <c r="G98" s="67" t="s">
        <v>116</v>
      </c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43" t="s">
        <v>129</v>
      </c>
      <c r="AA98" s="43"/>
      <c r="AB98" s="43"/>
      <c r="AC98" s="43"/>
      <c r="AD98" s="43"/>
      <c r="AE98" s="66" t="s">
        <v>117</v>
      </c>
      <c r="AF98" s="66"/>
      <c r="AG98" s="66"/>
      <c r="AH98" s="66"/>
      <c r="AI98" s="66"/>
      <c r="AJ98" s="66"/>
      <c r="AK98" s="66"/>
      <c r="AL98" s="66"/>
      <c r="AM98" s="66"/>
      <c r="AN98" s="66"/>
      <c r="AO98" s="58">
        <v>100</v>
      </c>
      <c r="AP98" s="58"/>
      <c r="AQ98" s="58"/>
      <c r="AR98" s="58"/>
      <c r="AS98" s="58"/>
      <c r="AT98" s="58"/>
      <c r="AU98" s="58"/>
      <c r="AV98" s="58"/>
      <c r="AW98" s="68">
        <v>0</v>
      </c>
      <c r="AX98" s="68"/>
      <c r="AY98" s="68"/>
      <c r="AZ98" s="68"/>
      <c r="BA98" s="68"/>
      <c r="BB98" s="68"/>
      <c r="BC98" s="68"/>
      <c r="BD98" s="68"/>
      <c r="BE98" s="68">
        <f>AO98+AW98</f>
        <v>100</v>
      </c>
      <c r="BF98" s="68"/>
      <c r="BG98" s="68"/>
      <c r="BH98" s="68"/>
      <c r="BI98" s="68"/>
      <c r="BJ98" s="68"/>
      <c r="BK98" s="68"/>
      <c r="BL98" s="68"/>
    </row>
    <row r="99" spans="1:1025" s="69" customFormat="1" ht="52.5" customHeight="1">
      <c r="A99" s="67">
        <v>19</v>
      </c>
      <c r="B99" s="67"/>
      <c r="C99" s="67"/>
      <c r="D99" s="67"/>
      <c r="E99" s="67"/>
      <c r="F99" s="67"/>
      <c r="G99" s="67" t="s">
        <v>118</v>
      </c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43" t="s">
        <v>129</v>
      </c>
      <c r="AA99" s="43"/>
      <c r="AB99" s="43"/>
      <c r="AC99" s="43"/>
      <c r="AD99" s="43"/>
      <c r="AE99" s="66" t="s">
        <v>119</v>
      </c>
      <c r="AF99" s="66"/>
      <c r="AG99" s="66"/>
      <c r="AH99" s="66"/>
      <c r="AI99" s="66"/>
      <c r="AJ99" s="66"/>
      <c r="AK99" s="66"/>
      <c r="AL99" s="66"/>
      <c r="AM99" s="66"/>
      <c r="AN99" s="66"/>
      <c r="AO99" s="58">
        <v>100</v>
      </c>
      <c r="AP99" s="58"/>
      <c r="AQ99" s="58"/>
      <c r="AR99" s="58"/>
      <c r="AS99" s="58"/>
      <c r="AT99" s="58"/>
      <c r="AU99" s="58"/>
      <c r="AV99" s="58"/>
      <c r="AW99" s="68">
        <v>0</v>
      </c>
      <c r="AX99" s="68"/>
      <c r="AY99" s="68"/>
      <c r="AZ99" s="68"/>
      <c r="BA99" s="68"/>
      <c r="BB99" s="68"/>
      <c r="BC99" s="68"/>
      <c r="BD99" s="68"/>
      <c r="BE99" s="68">
        <f>AO99+AW99</f>
        <v>100</v>
      </c>
      <c r="BF99" s="68"/>
      <c r="BG99" s="68"/>
      <c r="BH99" s="68"/>
      <c r="BI99" s="68"/>
      <c r="BJ99" s="68"/>
      <c r="BK99" s="68"/>
      <c r="BL99" s="68"/>
    </row>
    <row r="100" spans="1:1025" ht="61.7" customHeight="1">
      <c r="A100" s="43">
        <v>20</v>
      </c>
      <c r="B100" s="43"/>
      <c r="C100" s="43"/>
      <c r="D100" s="43"/>
      <c r="E100" s="43"/>
      <c r="F100" s="43"/>
      <c r="G100" s="43" t="s">
        <v>120</v>
      </c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 t="s">
        <v>129</v>
      </c>
      <c r="AA100" s="43"/>
      <c r="AB100" s="43"/>
      <c r="AC100" s="43"/>
      <c r="AD100" s="43"/>
      <c r="AE100" s="66" t="s">
        <v>121</v>
      </c>
      <c r="AF100" s="66"/>
      <c r="AG100" s="66"/>
      <c r="AH100" s="66"/>
      <c r="AI100" s="66"/>
      <c r="AJ100" s="66"/>
      <c r="AK100" s="66"/>
      <c r="AL100" s="66"/>
      <c r="AM100" s="66"/>
      <c r="AN100" s="66"/>
      <c r="AO100" s="58">
        <v>100</v>
      </c>
      <c r="AP100" s="58"/>
      <c r="AQ100" s="58"/>
      <c r="AR100" s="58"/>
      <c r="AS100" s="58"/>
      <c r="AT100" s="58"/>
      <c r="AU100" s="58"/>
      <c r="AV100" s="58"/>
      <c r="AW100" s="58">
        <v>0</v>
      </c>
      <c r="AX100" s="58"/>
      <c r="AY100" s="58"/>
      <c r="AZ100" s="58"/>
      <c r="BA100" s="58"/>
      <c r="BB100" s="58"/>
      <c r="BC100" s="58"/>
      <c r="BD100" s="58"/>
      <c r="BE100" s="58">
        <f>AO100+AW100</f>
        <v>100</v>
      </c>
      <c r="BF100" s="58"/>
      <c r="BG100" s="58"/>
      <c r="BH100" s="58"/>
      <c r="BI100" s="58"/>
      <c r="BJ100" s="58"/>
      <c r="BK100" s="58"/>
      <c r="BL100" s="58"/>
    </row>
    <row r="101" spans="1:1025" ht="16.5" customHeight="1">
      <c r="A101" s="71"/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2"/>
      <c r="AP101" s="72"/>
      <c r="AQ101" s="72"/>
      <c r="AR101" s="72"/>
      <c r="AS101" s="72"/>
      <c r="AT101" s="72"/>
      <c r="AU101" s="72"/>
      <c r="AV101" s="72"/>
      <c r="AW101" s="72"/>
      <c r="AX101" s="72"/>
      <c r="AY101" s="72"/>
      <c r="AZ101" s="72"/>
      <c r="BA101" s="72"/>
      <c r="BB101" s="72"/>
      <c r="BC101" s="72"/>
      <c r="BD101" s="72"/>
      <c r="BE101" s="72"/>
      <c r="BF101" s="72"/>
      <c r="BG101" s="72"/>
      <c r="BH101" s="72"/>
      <c r="BI101" s="72"/>
      <c r="BJ101" s="72"/>
      <c r="BK101" s="72"/>
      <c r="BL101" s="72"/>
      <c r="BM101" s="71"/>
      <c r="BN101" s="71"/>
      <c r="BO101" s="71"/>
      <c r="BP101" s="71"/>
      <c r="BQ101" s="71"/>
      <c r="BR101" s="71"/>
      <c r="BS101" s="71"/>
      <c r="BT101" s="71"/>
      <c r="BU101" s="71"/>
      <c r="BV101" s="71"/>
      <c r="BW101" s="71"/>
      <c r="BX101" s="71"/>
      <c r="BY101" s="71"/>
      <c r="BZ101" s="71"/>
      <c r="CA101" s="71"/>
      <c r="CB101" s="71"/>
      <c r="CC101" s="71"/>
      <c r="CD101" s="71"/>
      <c r="CE101" s="71"/>
      <c r="CF101" s="71"/>
      <c r="CG101" s="71"/>
      <c r="CH101" s="71"/>
      <c r="CI101" s="71"/>
      <c r="CJ101" s="71"/>
      <c r="CK101" s="71"/>
      <c r="CL101" s="71"/>
      <c r="CM101" s="71"/>
      <c r="CN101" s="71"/>
      <c r="CO101" s="71"/>
      <c r="CP101" s="71"/>
      <c r="CQ101" s="71"/>
      <c r="CR101" s="71"/>
      <c r="CS101" s="71"/>
      <c r="CT101" s="71"/>
      <c r="CU101" s="71"/>
      <c r="CV101" s="71"/>
      <c r="CW101" s="71"/>
      <c r="CX101" s="71"/>
      <c r="CY101" s="71"/>
      <c r="CZ101" s="71"/>
      <c r="DA101" s="71"/>
      <c r="DB101" s="71"/>
      <c r="DC101" s="71"/>
      <c r="DD101" s="71"/>
      <c r="DE101" s="71"/>
      <c r="DF101" s="71"/>
      <c r="DG101" s="71"/>
      <c r="DH101" s="71"/>
      <c r="DI101" s="71"/>
      <c r="DJ101" s="71"/>
      <c r="DK101" s="71"/>
      <c r="DL101" s="71"/>
      <c r="DM101" s="71"/>
      <c r="DN101" s="71"/>
      <c r="DO101" s="71"/>
      <c r="DP101" s="71"/>
      <c r="DQ101" s="71"/>
      <c r="DR101" s="71"/>
      <c r="DS101" s="71"/>
      <c r="DT101" s="71"/>
      <c r="DU101" s="71"/>
      <c r="DV101" s="71"/>
      <c r="DW101" s="71"/>
      <c r="DX101" s="71"/>
      <c r="DY101" s="71"/>
      <c r="DZ101" s="71"/>
      <c r="EA101" s="71"/>
      <c r="EB101" s="71"/>
      <c r="EC101" s="71"/>
      <c r="ED101" s="71"/>
      <c r="EE101" s="71"/>
      <c r="EF101" s="71"/>
      <c r="EG101" s="71"/>
      <c r="EH101" s="71"/>
      <c r="EI101" s="71"/>
      <c r="EJ101" s="71"/>
      <c r="EK101" s="71"/>
      <c r="EL101" s="71"/>
      <c r="EM101" s="71"/>
      <c r="EN101" s="71"/>
      <c r="EO101" s="71"/>
      <c r="EP101" s="71"/>
      <c r="EQ101" s="71"/>
      <c r="ER101" s="71"/>
      <c r="ES101" s="71"/>
      <c r="ET101" s="71"/>
      <c r="EU101" s="71"/>
      <c r="EV101" s="71"/>
      <c r="EW101" s="71"/>
      <c r="EX101" s="71"/>
      <c r="EY101" s="71"/>
      <c r="EZ101" s="71"/>
      <c r="FA101" s="71"/>
      <c r="FB101" s="71"/>
      <c r="FC101" s="71"/>
      <c r="FD101" s="71"/>
      <c r="FE101" s="71"/>
      <c r="FF101" s="71"/>
      <c r="FG101" s="71"/>
      <c r="FH101" s="71"/>
      <c r="FI101" s="71"/>
      <c r="FJ101" s="71"/>
      <c r="FK101" s="71"/>
      <c r="FL101" s="71"/>
      <c r="FM101" s="71"/>
      <c r="FN101" s="71"/>
      <c r="FO101" s="71"/>
      <c r="FP101" s="71"/>
      <c r="FQ101" s="71"/>
      <c r="FR101" s="71"/>
      <c r="FS101" s="71"/>
      <c r="FT101" s="71"/>
      <c r="FU101" s="71"/>
      <c r="FV101" s="71"/>
      <c r="FW101" s="71"/>
      <c r="FX101" s="71"/>
      <c r="FY101" s="71"/>
      <c r="FZ101" s="71"/>
      <c r="GA101" s="71"/>
      <c r="GB101" s="71"/>
      <c r="GC101" s="71"/>
      <c r="GD101" s="71"/>
      <c r="GE101" s="71"/>
      <c r="GF101" s="71"/>
      <c r="GG101" s="71"/>
      <c r="GH101" s="71"/>
      <c r="GI101" s="71"/>
      <c r="GJ101" s="71"/>
      <c r="GK101" s="71"/>
      <c r="GL101" s="71"/>
      <c r="GM101" s="71"/>
      <c r="GN101" s="71"/>
      <c r="GO101" s="71"/>
      <c r="GP101" s="71"/>
      <c r="GQ101" s="71"/>
      <c r="GR101" s="71"/>
      <c r="GS101" s="71"/>
      <c r="GT101" s="71"/>
      <c r="GU101" s="71"/>
      <c r="GV101" s="71"/>
      <c r="GW101" s="71"/>
      <c r="GX101" s="71"/>
      <c r="GY101" s="71"/>
      <c r="GZ101" s="71"/>
      <c r="HA101" s="71"/>
      <c r="HB101" s="71"/>
      <c r="HC101" s="71"/>
      <c r="HD101" s="71"/>
      <c r="HE101" s="71"/>
      <c r="HF101" s="71"/>
      <c r="HG101" s="71"/>
      <c r="HH101" s="71"/>
      <c r="HI101" s="71"/>
      <c r="HJ101" s="71"/>
      <c r="HK101" s="71"/>
      <c r="HL101" s="71"/>
      <c r="HM101" s="71"/>
      <c r="HN101" s="71"/>
      <c r="HO101" s="71"/>
      <c r="HP101" s="71"/>
      <c r="HQ101" s="71"/>
      <c r="HR101" s="71"/>
      <c r="HS101" s="71"/>
      <c r="HT101" s="71"/>
      <c r="HU101" s="71"/>
      <c r="HV101" s="71"/>
      <c r="HW101" s="71"/>
      <c r="HX101" s="71"/>
      <c r="HY101" s="71"/>
      <c r="HZ101" s="71"/>
      <c r="IA101" s="71"/>
      <c r="IB101" s="71"/>
      <c r="IC101" s="71"/>
      <c r="ID101" s="71"/>
      <c r="IE101" s="71"/>
      <c r="IF101" s="71"/>
      <c r="IG101" s="71"/>
      <c r="IH101" s="71"/>
      <c r="II101" s="71"/>
      <c r="IJ101" s="71"/>
      <c r="IK101" s="71"/>
      <c r="IL101" s="71"/>
      <c r="IM101" s="71"/>
      <c r="IN101" s="71"/>
      <c r="IO101" s="71"/>
      <c r="IP101" s="71"/>
      <c r="IQ101" s="71"/>
      <c r="IR101" s="71"/>
      <c r="IS101" s="71"/>
      <c r="IT101" s="71"/>
      <c r="IU101" s="71"/>
      <c r="IV101" s="71"/>
      <c r="IW101" s="71"/>
      <c r="IX101" s="71"/>
      <c r="IY101" s="71"/>
      <c r="IZ101" s="71"/>
      <c r="JA101" s="71"/>
      <c r="JB101" s="71"/>
      <c r="JC101" s="71"/>
      <c r="JD101" s="71"/>
      <c r="JE101" s="71"/>
      <c r="JF101" s="71"/>
      <c r="JG101" s="71"/>
      <c r="JH101" s="71"/>
      <c r="JI101" s="71"/>
      <c r="JJ101" s="71"/>
      <c r="JK101" s="71"/>
      <c r="JL101" s="71"/>
      <c r="JM101" s="71"/>
      <c r="JN101" s="71"/>
      <c r="JO101" s="71"/>
      <c r="JP101" s="71"/>
      <c r="JQ101" s="71"/>
      <c r="JR101" s="71"/>
      <c r="JS101" s="71"/>
      <c r="JT101" s="71"/>
      <c r="JU101" s="71"/>
      <c r="JV101" s="71"/>
      <c r="JW101" s="71"/>
      <c r="JX101" s="71"/>
      <c r="JY101" s="71"/>
      <c r="JZ101" s="71"/>
      <c r="KA101" s="71"/>
      <c r="KB101" s="71"/>
      <c r="KC101" s="71"/>
      <c r="KD101" s="71"/>
      <c r="KE101" s="71"/>
      <c r="KF101" s="71"/>
      <c r="KG101" s="71"/>
      <c r="KH101" s="71"/>
      <c r="KI101" s="71"/>
      <c r="KJ101" s="71"/>
      <c r="KK101" s="71"/>
      <c r="KL101" s="71"/>
      <c r="KM101" s="71"/>
      <c r="KN101" s="71"/>
      <c r="KO101" s="71"/>
      <c r="KP101" s="71"/>
      <c r="KQ101" s="71"/>
      <c r="KR101" s="71"/>
      <c r="KS101" s="71"/>
      <c r="KT101" s="71"/>
      <c r="KU101" s="71"/>
      <c r="KV101" s="71"/>
      <c r="KW101" s="71"/>
      <c r="KX101" s="71"/>
      <c r="KY101" s="71"/>
      <c r="KZ101" s="71"/>
      <c r="LA101" s="71"/>
      <c r="LB101" s="71"/>
      <c r="LC101" s="71"/>
      <c r="LD101" s="71"/>
      <c r="LE101" s="71"/>
      <c r="LF101" s="71"/>
      <c r="LG101" s="71"/>
      <c r="LH101" s="71"/>
      <c r="LI101" s="71"/>
      <c r="LJ101" s="71"/>
      <c r="LK101" s="71"/>
      <c r="LL101" s="71"/>
      <c r="LM101" s="71"/>
      <c r="LN101" s="71"/>
      <c r="LO101" s="71"/>
      <c r="LP101" s="71"/>
      <c r="LQ101" s="71"/>
      <c r="LR101" s="71"/>
      <c r="LS101" s="71"/>
      <c r="LT101" s="71"/>
      <c r="LU101" s="71"/>
      <c r="LV101" s="71"/>
      <c r="LW101" s="71"/>
      <c r="LX101" s="71"/>
      <c r="LY101" s="71"/>
      <c r="LZ101" s="71"/>
      <c r="MA101" s="71"/>
      <c r="MB101" s="71"/>
      <c r="MC101" s="71"/>
      <c r="MD101" s="71"/>
      <c r="ME101" s="71"/>
      <c r="MF101" s="71"/>
      <c r="MG101" s="71"/>
      <c r="MH101" s="71"/>
      <c r="MI101" s="71"/>
      <c r="MJ101" s="71"/>
      <c r="MK101" s="71"/>
      <c r="ML101" s="71"/>
      <c r="MM101" s="71"/>
      <c r="MN101" s="71"/>
      <c r="MO101" s="71"/>
      <c r="MP101" s="71"/>
      <c r="MQ101" s="71"/>
      <c r="MR101" s="71"/>
      <c r="MS101" s="71"/>
      <c r="MT101" s="71"/>
      <c r="MU101" s="71"/>
      <c r="MV101" s="71"/>
      <c r="MW101" s="71"/>
      <c r="MX101" s="71"/>
      <c r="MY101" s="71"/>
      <c r="MZ101" s="71"/>
      <c r="NA101" s="71"/>
      <c r="NB101" s="71"/>
      <c r="NC101" s="71"/>
      <c r="ND101" s="71"/>
      <c r="NE101" s="71"/>
      <c r="NF101" s="71"/>
      <c r="NG101" s="71"/>
      <c r="NH101" s="71"/>
      <c r="NI101" s="71"/>
      <c r="NJ101" s="71"/>
      <c r="NK101" s="71"/>
      <c r="NL101" s="71"/>
      <c r="NM101" s="71"/>
      <c r="NN101" s="71"/>
      <c r="NO101" s="71"/>
      <c r="NP101" s="71"/>
      <c r="NQ101" s="71"/>
      <c r="NR101" s="71"/>
      <c r="NS101" s="71"/>
      <c r="NT101" s="71"/>
      <c r="NU101" s="71"/>
      <c r="NV101" s="71"/>
      <c r="NW101" s="71"/>
      <c r="NX101" s="71"/>
      <c r="NY101" s="71"/>
      <c r="NZ101" s="71"/>
      <c r="OA101" s="71"/>
      <c r="OB101" s="71"/>
      <c r="OC101" s="71"/>
      <c r="OD101" s="71"/>
      <c r="OE101" s="71"/>
      <c r="OF101" s="71"/>
      <c r="OG101" s="71"/>
      <c r="OH101" s="71"/>
      <c r="OI101" s="71"/>
      <c r="OJ101" s="71"/>
      <c r="OK101" s="71"/>
      <c r="OL101" s="71"/>
      <c r="OM101" s="71"/>
      <c r="ON101" s="71"/>
      <c r="OO101" s="71"/>
      <c r="OP101" s="71"/>
      <c r="OQ101" s="71"/>
      <c r="OR101" s="71"/>
      <c r="OS101" s="71"/>
      <c r="OT101" s="71"/>
      <c r="OU101" s="71"/>
      <c r="OV101" s="71"/>
      <c r="OW101" s="71"/>
      <c r="OX101" s="71"/>
      <c r="OY101" s="71"/>
      <c r="OZ101" s="71"/>
      <c r="PA101" s="71"/>
      <c r="PB101" s="71"/>
      <c r="PC101" s="71"/>
      <c r="PD101" s="71"/>
      <c r="PE101" s="71"/>
      <c r="PF101" s="71"/>
      <c r="PG101" s="71"/>
      <c r="PH101" s="71"/>
      <c r="PI101" s="71"/>
      <c r="PJ101" s="71"/>
      <c r="PK101" s="71"/>
      <c r="PL101" s="71"/>
      <c r="PM101" s="71"/>
      <c r="PN101" s="71"/>
      <c r="PO101" s="71"/>
      <c r="PP101" s="71"/>
      <c r="PQ101" s="71"/>
      <c r="PR101" s="71"/>
      <c r="PS101" s="71"/>
      <c r="PT101" s="71"/>
      <c r="PU101" s="71"/>
      <c r="PV101" s="71"/>
      <c r="PW101" s="71"/>
      <c r="PX101" s="71"/>
      <c r="PY101" s="71"/>
      <c r="PZ101" s="71"/>
      <c r="QA101" s="71"/>
      <c r="QB101" s="71"/>
      <c r="QC101" s="71"/>
      <c r="QD101" s="71"/>
      <c r="QE101" s="71"/>
      <c r="QF101" s="71"/>
      <c r="QG101" s="71"/>
      <c r="QH101" s="71"/>
      <c r="QI101" s="71"/>
      <c r="QJ101" s="71"/>
      <c r="QK101" s="71"/>
      <c r="QL101" s="71"/>
      <c r="QM101" s="71"/>
      <c r="QN101" s="71"/>
      <c r="QO101" s="71"/>
      <c r="QP101" s="71"/>
      <c r="QQ101" s="71"/>
      <c r="QR101" s="71"/>
      <c r="QS101" s="71"/>
      <c r="QT101" s="71"/>
      <c r="QU101" s="71"/>
      <c r="QV101" s="71"/>
      <c r="QW101" s="71"/>
      <c r="QX101" s="71"/>
      <c r="QY101" s="71"/>
      <c r="QZ101" s="71"/>
      <c r="RA101" s="71"/>
      <c r="RB101" s="71"/>
      <c r="RC101" s="71"/>
      <c r="RD101" s="71"/>
      <c r="RE101" s="71"/>
      <c r="RF101" s="71"/>
      <c r="RG101" s="71"/>
      <c r="RH101" s="71"/>
      <c r="RI101" s="71"/>
      <c r="RJ101" s="71"/>
      <c r="RK101" s="71"/>
      <c r="RL101" s="71"/>
      <c r="RM101" s="71"/>
      <c r="RN101" s="71"/>
      <c r="RO101" s="71"/>
      <c r="RP101" s="71"/>
      <c r="RQ101" s="71"/>
      <c r="RR101" s="71"/>
      <c r="RS101" s="71"/>
      <c r="RT101" s="71"/>
      <c r="RU101" s="71"/>
      <c r="RV101" s="71"/>
      <c r="RW101" s="71"/>
      <c r="RX101" s="71"/>
      <c r="RY101" s="71"/>
      <c r="RZ101" s="71"/>
      <c r="SA101" s="71"/>
      <c r="SB101" s="71"/>
      <c r="SC101" s="71"/>
      <c r="SD101" s="71"/>
      <c r="SE101" s="71"/>
      <c r="SF101" s="71"/>
      <c r="SG101" s="71"/>
      <c r="SH101" s="71"/>
      <c r="SI101" s="71"/>
      <c r="SJ101" s="71"/>
      <c r="SK101" s="71"/>
      <c r="SL101" s="71"/>
      <c r="SM101" s="71"/>
      <c r="SN101" s="71"/>
      <c r="SO101" s="71"/>
      <c r="SP101" s="71"/>
      <c r="SQ101" s="71"/>
      <c r="SR101" s="71"/>
      <c r="SS101" s="71"/>
      <c r="ST101" s="71"/>
      <c r="SU101" s="71"/>
      <c r="SV101" s="71"/>
      <c r="SW101" s="71"/>
      <c r="SX101" s="71"/>
      <c r="SY101" s="71"/>
      <c r="SZ101" s="71"/>
      <c r="TA101" s="71"/>
      <c r="TB101" s="71"/>
      <c r="TC101" s="71"/>
      <c r="TD101" s="71"/>
      <c r="TE101" s="71"/>
      <c r="TF101" s="71"/>
      <c r="TG101" s="71"/>
      <c r="TH101" s="71"/>
      <c r="TI101" s="71"/>
      <c r="TJ101" s="71"/>
      <c r="TK101" s="71"/>
      <c r="TL101" s="71"/>
      <c r="TM101" s="71"/>
      <c r="TN101" s="71"/>
      <c r="TO101" s="71"/>
      <c r="TP101" s="71"/>
      <c r="TQ101" s="71"/>
      <c r="TR101" s="71"/>
      <c r="TS101" s="71"/>
      <c r="TT101" s="71"/>
      <c r="TU101" s="71"/>
      <c r="TV101" s="71"/>
      <c r="TW101" s="71"/>
      <c r="TX101" s="71"/>
      <c r="TY101" s="71"/>
      <c r="TZ101" s="71"/>
      <c r="UA101" s="71"/>
      <c r="UB101" s="71"/>
      <c r="UC101" s="71"/>
      <c r="UD101" s="71"/>
      <c r="UE101" s="71"/>
      <c r="UF101" s="71"/>
      <c r="UG101" s="71"/>
      <c r="UH101" s="71"/>
      <c r="UI101" s="71"/>
      <c r="UJ101" s="71"/>
      <c r="UK101" s="71"/>
      <c r="UL101" s="71"/>
      <c r="UM101" s="71"/>
      <c r="UN101" s="71"/>
      <c r="UO101" s="71"/>
      <c r="UP101" s="71"/>
      <c r="UQ101" s="71"/>
      <c r="UR101" s="71"/>
      <c r="US101" s="71"/>
      <c r="UT101" s="71"/>
      <c r="UU101" s="71"/>
      <c r="UV101" s="71"/>
      <c r="UW101" s="71"/>
      <c r="UX101" s="71"/>
      <c r="UY101" s="71"/>
      <c r="UZ101" s="71"/>
      <c r="VA101" s="71"/>
      <c r="VB101" s="71"/>
      <c r="VC101" s="71"/>
      <c r="VD101" s="71"/>
      <c r="VE101" s="71"/>
      <c r="VF101" s="71"/>
      <c r="VG101" s="71"/>
      <c r="VH101" s="71"/>
      <c r="VI101" s="71"/>
      <c r="VJ101" s="71"/>
      <c r="VK101" s="71"/>
      <c r="VL101" s="71"/>
      <c r="VM101" s="71"/>
      <c r="VN101" s="71"/>
      <c r="VO101" s="71"/>
      <c r="VP101" s="71"/>
      <c r="VQ101" s="71"/>
      <c r="VR101" s="71"/>
      <c r="VS101" s="71"/>
      <c r="VT101" s="71"/>
      <c r="VU101" s="71"/>
      <c r="VV101" s="71"/>
      <c r="VW101" s="71"/>
      <c r="VX101" s="71"/>
      <c r="VY101" s="71"/>
      <c r="VZ101" s="71"/>
      <c r="WA101" s="71"/>
      <c r="WB101" s="71"/>
      <c r="WC101" s="71"/>
      <c r="WD101" s="71"/>
      <c r="WE101" s="71"/>
      <c r="WF101" s="71"/>
      <c r="WG101" s="71"/>
      <c r="WH101" s="71"/>
      <c r="WI101" s="71"/>
      <c r="WJ101" s="71"/>
      <c r="WK101" s="71"/>
      <c r="WL101" s="71"/>
      <c r="WM101" s="71"/>
      <c r="WN101" s="71"/>
      <c r="WO101" s="71"/>
      <c r="WP101" s="71"/>
      <c r="WQ101" s="71"/>
      <c r="WR101" s="71"/>
      <c r="WS101" s="71"/>
      <c r="WT101" s="71"/>
      <c r="WU101" s="71"/>
      <c r="WV101" s="71"/>
      <c r="WW101" s="71"/>
      <c r="WX101" s="71"/>
      <c r="WY101" s="71"/>
      <c r="WZ101" s="71"/>
      <c r="XA101" s="71"/>
      <c r="XB101" s="71"/>
      <c r="XC101" s="71"/>
      <c r="XD101" s="71"/>
      <c r="XE101" s="71"/>
      <c r="XF101" s="71"/>
      <c r="XG101" s="71"/>
      <c r="XH101" s="71"/>
      <c r="XI101" s="71"/>
      <c r="XJ101" s="71"/>
      <c r="XK101" s="71"/>
      <c r="XL101" s="71"/>
      <c r="XM101" s="71"/>
      <c r="XN101" s="71"/>
      <c r="XO101" s="71"/>
      <c r="XP101" s="71"/>
      <c r="XQ101" s="71"/>
      <c r="XR101" s="71"/>
      <c r="XS101" s="71"/>
      <c r="XT101" s="71"/>
      <c r="XU101" s="71"/>
      <c r="XV101" s="71"/>
      <c r="XW101" s="71"/>
      <c r="XX101" s="71"/>
      <c r="XY101" s="71"/>
      <c r="XZ101" s="71"/>
      <c r="YA101" s="71"/>
      <c r="YB101" s="71"/>
      <c r="YC101" s="71"/>
      <c r="YD101" s="71"/>
      <c r="YE101" s="71"/>
      <c r="YF101" s="71"/>
      <c r="YG101" s="71"/>
      <c r="YH101" s="71"/>
      <c r="YI101" s="71"/>
      <c r="YJ101" s="71"/>
      <c r="YK101" s="71"/>
      <c r="YL101" s="71"/>
      <c r="YM101" s="71"/>
      <c r="YN101" s="71"/>
      <c r="YO101" s="71"/>
      <c r="YP101" s="71"/>
      <c r="YQ101" s="71"/>
      <c r="YR101" s="71"/>
      <c r="YS101" s="71"/>
      <c r="YT101" s="71"/>
      <c r="YU101" s="71"/>
      <c r="YV101" s="71"/>
      <c r="YW101" s="71"/>
      <c r="YX101" s="71"/>
      <c r="YY101" s="71"/>
      <c r="YZ101" s="71"/>
      <c r="ZA101" s="71"/>
      <c r="ZB101" s="71"/>
      <c r="ZC101" s="71"/>
      <c r="ZD101" s="71"/>
      <c r="ZE101" s="71"/>
      <c r="ZF101" s="71"/>
      <c r="ZG101" s="71"/>
      <c r="ZH101" s="71"/>
      <c r="ZI101" s="71"/>
      <c r="ZJ101" s="71"/>
      <c r="ZK101" s="71"/>
      <c r="ZL101" s="71"/>
      <c r="ZM101" s="71"/>
      <c r="ZN101" s="71"/>
      <c r="ZO101" s="71"/>
      <c r="ZP101" s="71"/>
      <c r="ZQ101" s="71"/>
      <c r="ZR101" s="71"/>
      <c r="ZS101" s="71"/>
      <c r="ZT101" s="71"/>
      <c r="ZU101" s="71"/>
      <c r="ZV101" s="71"/>
      <c r="ZW101" s="71"/>
      <c r="ZX101" s="71"/>
      <c r="ZY101" s="71"/>
      <c r="ZZ101" s="71"/>
      <c r="AAA101" s="71"/>
      <c r="AAB101" s="71"/>
      <c r="AAC101" s="71"/>
      <c r="AAD101" s="71"/>
      <c r="AAE101" s="71"/>
      <c r="AAF101" s="71"/>
      <c r="AAG101" s="71"/>
      <c r="AAH101" s="71"/>
      <c r="AAI101" s="71"/>
      <c r="AAJ101" s="71"/>
      <c r="AAK101" s="71"/>
      <c r="AAL101" s="71"/>
      <c r="AAM101" s="71"/>
      <c r="AAN101" s="71"/>
      <c r="AAO101" s="71"/>
      <c r="AAP101" s="71"/>
      <c r="AAQ101" s="71"/>
      <c r="AAR101" s="71"/>
      <c r="AAS101" s="71"/>
      <c r="AAT101" s="71"/>
      <c r="AAU101" s="71"/>
      <c r="AAV101" s="71"/>
      <c r="AAW101" s="71"/>
      <c r="AAX101" s="71"/>
      <c r="AAY101" s="71"/>
      <c r="AAZ101" s="71"/>
      <c r="ABA101" s="71"/>
      <c r="ABB101" s="71"/>
      <c r="ABC101" s="71"/>
      <c r="ABD101" s="71"/>
      <c r="ABE101" s="71"/>
      <c r="ABF101" s="71"/>
      <c r="ABG101" s="71"/>
      <c r="ABH101" s="71"/>
      <c r="ABI101" s="71"/>
      <c r="ABJ101" s="71"/>
      <c r="ABK101" s="71"/>
      <c r="ABL101" s="71"/>
      <c r="ABM101" s="71"/>
      <c r="ABN101" s="71"/>
      <c r="ABO101" s="71"/>
      <c r="ABP101" s="71"/>
      <c r="ABQ101" s="71"/>
      <c r="ABR101" s="71"/>
      <c r="ABS101" s="71"/>
      <c r="ABT101" s="71"/>
      <c r="ABU101" s="71"/>
      <c r="ABV101" s="71"/>
      <c r="ABW101" s="71"/>
      <c r="ABX101" s="71"/>
      <c r="ABY101" s="71"/>
      <c r="ABZ101" s="71"/>
      <c r="ACA101" s="71"/>
      <c r="ACB101" s="71"/>
      <c r="ACC101" s="71"/>
      <c r="ACD101" s="71"/>
      <c r="ACE101" s="71"/>
      <c r="ACF101" s="71"/>
      <c r="ACG101" s="71"/>
      <c r="ACH101" s="71"/>
      <c r="ACI101" s="71"/>
      <c r="ACJ101" s="71"/>
      <c r="ACK101" s="71"/>
      <c r="ACL101" s="71"/>
      <c r="ACM101" s="71"/>
      <c r="ACN101" s="71"/>
      <c r="ACO101" s="71"/>
      <c r="ACP101" s="71"/>
      <c r="ACQ101" s="71"/>
      <c r="ACR101" s="71"/>
      <c r="ACS101" s="71"/>
      <c r="ACT101" s="71"/>
      <c r="ACU101" s="71"/>
      <c r="ACV101" s="71"/>
      <c r="ACW101" s="71"/>
      <c r="ACX101" s="71"/>
      <c r="ACY101" s="71"/>
      <c r="ACZ101" s="71"/>
      <c r="ADA101" s="71"/>
      <c r="ADB101" s="71"/>
      <c r="ADC101" s="71"/>
      <c r="ADD101" s="71"/>
      <c r="ADE101" s="71"/>
      <c r="ADF101" s="71"/>
      <c r="ADG101" s="71"/>
      <c r="ADH101" s="71"/>
      <c r="ADI101" s="71"/>
      <c r="ADJ101" s="71"/>
      <c r="ADK101" s="71"/>
      <c r="ADL101" s="71"/>
      <c r="ADM101" s="71"/>
      <c r="ADN101" s="71"/>
      <c r="ADO101" s="71"/>
      <c r="ADP101" s="71"/>
      <c r="ADQ101" s="71"/>
      <c r="ADR101" s="71"/>
      <c r="ADS101" s="71"/>
      <c r="ADT101" s="71"/>
      <c r="ADU101" s="71"/>
      <c r="ADV101" s="71"/>
      <c r="ADW101" s="71"/>
      <c r="ADX101" s="71"/>
      <c r="ADY101" s="71"/>
      <c r="ADZ101" s="71"/>
      <c r="AEA101" s="71"/>
      <c r="AEB101" s="71"/>
      <c r="AEC101" s="71"/>
      <c r="AED101" s="71"/>
      <c r="AEE101" s="71"/>
      <c r="AEF101" s="71"/>
      <c r="AEG101" s="71"/>
      <c r="AEH101" s="71"/>
      <c r="AEI101" s="71"/>
      <c r="AEJ101" s="71"/>
      <c r="AEK101" s="71"/>
      <c r="AEL101" s="71"/>
      <c r="AEM101" s="71"/>
      <c r="AEN101" s="71"/>
      <c r="AEO101" s="71"/>
      <c r="AEP101" s="71"/>
      <c r="AEQ101" s="71"/>
      <c r="AER101" s="71"/>
      <c r="AES101" s="71"/>
      <c r="AET101" s="71"/>
      <c r="AEU101" s="71"/>
      <c r="AEV101" s="71"/>
      <c r="AEW101" s="71"/>
      <c r="AEX101" s="71"/>
      <c r="AEY101" s="71"/>
      <c r="AEZ101" s="71"/>
      <c r="AFA101" s="71"/>
      <c r="AFB101" s="71"/>
      <c r="AFC101" s="71"/>
      <c r="AFD101" s="71"/>
      <c r="AFE101" s="71"/>
      <c r="AFF101" s="71"/>
      <c r="AFG101" s="71"/>
      <c r="AFH101" s="71"/>
      <c r="AFI101" s="71"/>
      <c r="AFJ101" s="71"/>
      <c r="AFK101" s="71"/>
      <c r="AFL101" s="71"/>
      <c r="AFM101" s="71"/>
      <c r="AFN101" s="71"/>
      <c r="AFO101" s="71"/>
      <c r="AFP101" s="71"/>
      <c r="AFQ101" s="71"/>
      <c r="AFR101" s="71"/>
      <c r="AFS101" s="71"/>
      <c r="AFT101" s="71"/>
      <c r="AFU101" s="71"/>
      <c r="AFV101" s="71"/>
      <c r="AFW101" s="71"/>
      <c r="AFX101" s="71"/>
      <c r="AFY101" s="71"/>
      <c r="AFZ101" s="71"/>
      <c r="AGA101" s="71"/>
      <c r="AGB101" s="71"/>
      <c r="AGC101" s="71"/>
      <c r="AGD101" s="71"/>
      <c r="AGE101" s="71"/>
      <c r="AGF101" s="71"/>
      <c r="AGG101" s="71"/>
      <c r="AGH101" s="71"/>
      <c r="AGI101" s="71"/>
      <c r="AGJ101" s="71"/>
      <c r="AGK101" s="71"/>
      <c r="AGL101" s="71"/>
      <c r="AGM101" s="71"/>
      <c r="AGN101" s="71"/>
      <c r="AGO101" s="71"/>
      <c r="AGP101" s="71"/>
      <c r="AGQ101" s="71"/>
      <c r="AGR101" s="71"/>
      <c r="AGS101" s="71"/>
      <c r="AGT101" s="71"/>
      <c r="AGU101" s="71"/>
      <c r="AGV101" s="71"/>
      <c r="AGW101" s="71"/>
      <c r="AGX101" s="71"/>
      <c r="AGY101" s="71"/>
      <c r="AGZ101" s="71"/>
      <c r="AHA101" s="71"/>
      <c r="AHB101" s="71"/>
      <c r="AHC101" s="71"/>
      <c r="AHD101" s="71"/>
      <c r="AHE101" s="71"/>
      <c r="AHF101" s="71"/>
      <c r="AHG101" s="71"/>
      <c r="AHH101" s="71"/>
      <c r="AHI101" s="71"/>
      <c r="AHJ101" s="71"/>
      <c r="AHK101" s="71"/>
      <c r="AHL101" s="71"/>
      <c r="AHM101" s="71"/>
      <c r="AHN101" s="71"/>
      <c r="AHO101" s="71"/>
      <c r="AHP101" s="71"/>
      <c r="AHQ101" s="71"/>
      <c r="AHR101" s="71"/>
      <c r="AHS101" s="71"/>
      <c r="AHT101" s="71"/>
      <c r="AHU101" s="71"/>
      <c r="AHV101" s="71"/>
      <c r="AHW101" s="71"/>
      <c r="AHX101" s="71"/>
      <c r="AHY101" s="71"/>
      <c r="AHZ101" s="71"/>
      <c r="AIA101" s="71"/>
      <c r="AIB101" s="71"/>
      <c r="AIC101" s="71"/>
      <c r="AID101" s="71"/>
      <c r="AIE101" s="71"/>
      <c r="AIF101" s="71"/>
      <c r="AIG101" s="71"/>
      <c r="AIH101" s="71"/>
      <c r="AII101" s="71"/>
      <c r="AIJ101" s="71"/>
      <c r="AIK101" s="71"/>
      <c r="AIL101" s="71"/>
      <c r="AIM101" s="71"/>
      <c r="AIN101" s="71"/>
      <c r="AIO101" s="71"/>
      <c r="AIP101" s="71"/>
      <c r="AIQ101" s="71"/>
      <c r="AIR101" s="71"/>
      <c r="AIS101" s="71"/>
      <c r="AIT101" s="71"/>
      <c r="AIU101" s="71"/>
      <c r="AIV101" s="71"/>
      <c r="AIW101" s="71"/>
      <c r="AIX101" s="71"/>
      <c r="AIY101" s="71"/>
      <c r="AIZ101" s="71"/>
      <c r="AJA101" s="71"/>
      <c r="AJB101" s="71"/>
      <c r="AJC101" s="71"/>
      <c r="AJD101" s="71"/>
      <c r="AJE101" s="71"/>
      <c r="AJF101" s="71"/>
      <c r="AJG101" s="71"/>
      <c r="AJH101" s="71"/>
      <c r="AJI101" s="71"/>
      <c r="AJJ101" s="71"/>
      <c r="AJK101" s="71"/>
      <c r="AJL101" s="71"/>
      <c r="AJM101" s="71"/>
      <c r="AJN101" s="71"/>
      <c r="AJO101" s="71"/>
      <c r="AJP101" s="71"/>
      <c r="AJQ101" s="71"/>
      <c r="AJR101" s="71"/>
      <c r="AJS101" s="71"/>
      <c r="AJT101" s="71"/>
      <c r="AJU101" s="71"/>
      <c r="AJV101" s="71"/>
      <c r="AJW101" s="71"/>
      <c r="AJX101" s="71"/>
      <c r="AJY101" s="71"/>
      <c r="AJZ101" s="71"/>
      <c r="AKA101" s="71"/>
      <c r="AKB101" s="71"/>
      <c r="AKC101" s="71"/>
      <c r="AKD101" s="71"/>
      <c r="AKE101" s="71"/>
      <c r="AKF101" s="71"/>
      <c r="AKG101" s="71"/>
      <c r="AKH101" s="71"/>
      <c r="AKI101" s="71"/>
      <c r="AKJ101" s="71"/>
      <c r="AKK101" s="71"/>
      <c r="AKL101" s="71"/>
      <c r="AKM101" s="71"/>
      <c r="AKN101" s="71"/>
      <c r="AKO101" s="71"/>
      <c r="AKP101" s="71"/>
      <c r="AKQ101" s="71"/>
      <c r="AKR101" s="71"/>
      <c r="AKS101" s="71"/>
      <c r="AKT101" s="71"/>
      <c r="AKU101" s="71"/>
      <c r="AKV101" s="71"/>
      <c r="AKW101" s="71"/>
      <c r="AKX101" s="71"/>
      <c r="AKY101" s="71"/>
      <c r="AKZ101" s="71"/>
      <c r="ALA101" s="71"/>
      <c r="ALB101" s="71"/>
      <c r="ALC101" s="71"/>
      <c r="ALD101" s="71"/>
      <c r="ALE101" s="71"/>
      <c r="ALF101" s="71"/>
      <c r="ALG101" s="71"/>
      <c r="ALH101" s="71"/>
      <c r="ALI101" s="71"/>
      <c r="ALJ101" s="71"/>
      <c r="ALK101" s="71"/>
      <c r="ALL101" s="71"/>
      <c r="ALM101" s="71"/>
      <c r="ALN101" s="71"/>
      <c r="ALO101" s="71"/>
      <c r="ALP101" s="71"/>
      <c r="ALQ101" s="71"/>
      <c r="ALR101" s="71"/>
      <c r="ALS101" s="71"/>
      <c r="ALT101" s="71"/>
      <c r="ALU101" s="71"/>
      <c r="ALV101" s="71"/>
      <c r="ALW101" s="71"/>
      <c r="ALX101" s="71"/>
      <c r="ALY101" s="71"/>
      <c r="ALZ101" s="71"/>
      <c r="AMA101" s="71"/>
      <c r="AMB101" s="71"/>
      <c r="AMC101" s="71"/>
      <c r="AMD101" s="71"/>
      <c r="AME101" s="71"/>
      <c r="AMF101" s="71"/>
      <c r="AMG101" s="71"/>
      <c r="AMH101" s="71"/>
      <c r="AMI101" s="71"/>
      <c r="AMJ101" s="71"/>
      <c r="AMK101" s="71"/>
    </row>
    <row r="102" spans="1:1025" ht="15.95" customHeight="1">
      <c r="A102" s="71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71"/>
      <c r="AX102" s="71"/>
      <c r="AY102" s="71"/>
      <c r="AZ102" s="71"/>
      <c r="BA102" s="71"/>
      <c r="BB102" s="71"/>
      <c r="BC102" s="71"/>
      <c r="BD102" s="71"/>
      <c r="BE102" s="71"/>
      <c r="BF102" s="71"/>
      <c r="BG102" s="71"/>
      <c r="BH102" s="71"/>
      <c r="BI102" s="71"/>
      <c r="BJ102" s="71"/>
      <c r="BK102" s="71"/>
      <c r="BL102" s="71"/>
      <c r="BM102" s="71"/>
      <c r="BN102" s="71"/>
      <c r="BO102" s="71"/>
      <c r="BP102" s="71"/>
      <c r="BQ102" s="71"/>
      <c r="BR102" s="71"/>
      <c r="BS102" s="71"/>
      <c r="BT102" s="71"/>
      <c r="BU102" s="71"/>
      <c r="BV102" s="71"/>
      <c r="BW102" s="71"/>
      <c r="BX102" s="71"/>
      <c r="BY102" s="71"/>
      <c r="BZ102" s="71"/>
      <c r="CA102" s="71"/>
      <c r="CB102" s="71"/>
      <c r="CC102" s="71"/>
      <c r="CD102" s="71"/>
      <c r="CE102" s="71"/>
      <c r="CF102" s="71"/>
      <c r="CG102" s="71"/>
      <c r="CH102" s="71"/>
      <c r="CI102" s="71"/>
      <c r="CJ102" s="71"/>
      <c r="CK102" s="71"/>
      <c r="CL102" s="71"/>
      <c r="CM102" s="71"/>
      <c r="CN102" s="71"/>
      <c r="CO102" s="71"/>
      <c r="CP102" s="71"/>
      <c r="CQ102" s="71"/>
      <c r="CR102" s="71"/>
      <c r="CS102" s="71"/>
      <c r="CT102" s="71"/>
      <c r="CU102" s="71"/>
      <c r="CV102" s="71"/>
      <c r="CW102" s="71"/>
      <c r="CX102" s="71"/>
      <c r="CY102" s="71"/>
      <c r="CZ102" s="71"/>
      <c r="DA102" s="71"/>
      <c r="DB102" s="71"/>
      <c r="DC102" s="71"/>
      <c r="DD102" s="71"/>
      <c r="DE102" s="71"/>
      <c r="DF102" s="71"/>
      <c r="DG102" s="71"/>
      <c r="DH102" s="71"/>
      <c r="DI102" s="71"/>
      <c r="DJ102" s="71"/>
      <c r="DK102" s="71"/>
      <c r="DL102" s="71"/>
      <c r="DM102" s="71"/>
      <c r="DN102" s="71"/>
      <c r="DO102" s="71"/>
      <c r="DP102" s="71"/>
      <c r="DQ102" s="71"/>
      <c r="DR102" s="71"/>
      <c r="DS102" s="71"/>
      <c r="DT102" s="71"/>
      <c r="DU102" s="71"/>
      <c r="DV102" s="71"/>
      <c r="DW102" s="71"/>
      <c r="DX102" s="71"/>
      <c r="DY102" s="71"/>
      <c r="DZ102" s="71"/>
      <c r="EA102" s="71"/>
      <c r="EB102" s="71"/>
      <c r="EC102" s="71"/>
      <c r="ED102" s="71"/>
      <c r="EE102" s="71"/>
      <c r="EF102" s="71"/>
      <c r="EG102" s="71"/>
      <c r="EH102" s="71"/>
      <c r="EI102" s="71"/>
      <c r="EJ102" s="71"/>
      <c r="EK102" s="71"/>
      <c r="EL102" s="71"/>
      <c r="EM102" s="71"/>
      <c r="EN102" s="71"/>
      <c r="EO102" s="71"/>
      <c r="EP102" s="71"/>
      <c r="EQ102" s="71"/>
      <c r="ER102" s="71"/>
      <c r="ES102" s="71"/>
      <c r="ET102" s="71"/>
      <c r="EU102" s="71"/>
      <c r="EV102" s="71"/>
      <c r="EW102" s="71"/>
      <c r="EX102" s="71"/>
      <c r="EY102" s="71"/>
      <c r="EZ102" s="71"/>
      <c r="FA102" s="71"/>
      <c r="FB102" s="71"/>
      <c r="FC102" s="71"/>
      <c r="FD102" s="71"/>
      <c r="FE102" s="71"/>
      <c r="FF102" s="71"/>
      <c r="FG102" s="71"/>
      <c r="FH102" s="71"/>
      <c r="FI102" s="71"/>
      <c r="FJ102" s="71"/>
      <c r="FK102" s="71"/>
      <c r="FL102" s="71"/>
      <c r="FM102" s="71"/>
      <c r="FN102" s="71"/>
      <c r="FO102" s="71"/>
      <c r="FP102" s="71"/>
      <c r="FQ102" s="71"/>
      <c r="FR102" s="71"/>
      <c r="FS102" s="71"/>
      <c r="FT102" s="71"/>
      <c r="FU102" s="71"/>
      <c r="FV102" s="71"/>
      <c r="FW102" s="71"/>
      <c r="FX102" s="71"/>
      <c r="FY102" s="71"/>
      <c r="FZ102" s="71"/>
      <c r="GA102" s="71"/>
      <c r="GB102" s="71"/>
      <c r="GC102" s="71"/>
      <c r="GD102" s="71"/>
      <c r="GE102" s="71"/>
      <c r="GF102" s="71"/>
      <c r="GG102" s="71"/>
      <c r="GH102" s="71"/>
      <c r="GI102" s="71"/>
      <c r="GJ102" s="71"/>
      <c r="GK102" s="71"/>
      <c r="GL102" s="71"/>
      <c r="GM102" s="71"/>
      <c r="GN102" s="71"/>
      <c r="GO102" s="71"/>
      <c r="GP102" s="71"/>
      <c r="GQ102" s="71"/>
      <c r="GR102" s="71"/>
      <c r="GS102" s="71"/>
      <c r="GT102" s="71"/>
      <c r="GU102" s="71"/>
      <c r="GV102" s="71"/>
      <c r="GW102" s="71"/>
      <c r="GX102" s="71"/>
      <c r="GY102" s="71"/>
      <c r="GZ102" s="71"/>
      <c r="HA102" s="71"/>
      <c r="HB102" s="71"/>
      <c r="HC102" s="71"/>
      <c r="HD102" s="71"/>
      <c r="HE102" s="71"/>
      <c r="HF102" s="71"/>
      <c r="HG102" s="71"/>
      <c r="HH102" s="71"/>
      <c r="HI102" s="71"/>
      <c r="HJ102" s="71"/>
      <c r="HK102" s="71"/>
      <c r="HL102" s="71"/>
      <c r="HM102" s="71"/>
      <c r="HN102" s="71"/>
      <c r="HO102" s="71"/>
      <c r="HP102" s="71"/>
      <c r="HQ102" s="71"/>
      <c r="HR102" s="71"/>
      <c r="HS102" s="71"/>
      <c r="HT102" s="71"/>
      <c r="HU102" s="71"/>
      <c r="HV102" s="71"/>
      <c r="HW102" s="71"/>
      <c r="HX102" s="71"/>
      <c r="HY102" s="71"/>
      <c r="HZ102" s="71"/>
      <c r="IA102" s="71"/>
      <c r="IB102" s="71"/>
      <c r="IC102" s="71"/>
      <c r="ID102" s="71"/>
      <c r="IE102" s="71"/>
      <c r="IF102" s="71"/>
      <c r="IG102" s="71"/>
      <c r="IH102" s="71"/>
      <c r="II102" s="71"/>
      <c r="IJ102" s="71"/>
      <c r="IK102" s="71"/>
      <c r="IL102" s="71"/>
      <c r="IM102" s="71"/>
      <c r="IN102" s="71"/>
      <c r="IO102" s="71"/>
      <c r="IP102" s="71"/>
      <c r="IQ102" s="71"/>
      <c r="IR102" s="71"/>
      <c r="IS102" s="71"/>
      <c r="IT102" s="71"/>
      <c r="IU102" s="71"/>
      <c r="IV102" s="71"/>
      <c r="IW102" s="71"/>
      <c r="IX102" s="71"/>
      <c r="IY102" s="71"/>
      <c r="IZ102" s="71"/>
      <c r="JA102" s="71"/>
      <c r="JB102" s="71"/>
      <c r="JC102" s="71"/>
      <c r="JD102" s="71"/>
      <c r="JE102" s="71"/>
      <c r="JF102" s="71"/>
      <c r="JG102" s="71"/>
      <c r="JH102" s="71"/>
      <c r="JI102" s="71"/>
      <c r="JJ102" s="71"/>
      <c r="JK102" s="71"/>
      <c r="JL102" s="71"/>
      <c r="JM102" s="71"/>
      <c r="JN102" s="71"/>
      <c r="JO102" s="71"/>
      <c r="JP102" s="71"/>
      <c r="JQ102" s="71"/>
      <c r="JR102" s="71"/>
      <c r="JS102" s="71"/>
      <c r="JT102" s="71"/>
      <c r="JU102" s="71"/>
      <c r="JV102" s="71"/>
      <c r="JW102" s="71"/>
      <c r="JX102" s="71"/>
      <c r="JY102" s="71"/>
      <c r="JZ102" s="71"/>
      <c r="KA102" s="71"/>
      <c r="KB102" s="71"/>
      <c r="KC102" s="71"/>
      <c r="KD102" s="71"/>
      <c r="KE102" s="71"/>
      <c r="KF102" s="71"/>
      <c r="KG102" s="71"/>
      <c r="KH102" s="71"/>
      <c r="KI102" s="71"/>
      <c r="KJ102" s="71"/>
      <c r="KK102" s="71"/>
      <c r="KL102" s="71"/>
      <c r="KM102" s="71"/>
      <c r="KN102" s="71"/>
      <c r="KO102" s="71"/>
      <c r="KP102" s="71"/>
      <c r="KQ102" s="71"/>
      <c r="KR102" s="71"/>
      <c r="KS102" s="71"/>
      <c r="KT102" s="71"/>
      <c r="KU102" s="71"/>
      <c r="KV102" s="71"/>
      <c r="KW102" s="71"/>
      <c r="KX102" s="71"/>
      <c r="KY102" s="71"/>
      <c r="KZ102" s="71"/>
      <c r="LA102" s="71"/>
      <c r="LB102" s="71"/>
      <c r="LC102" s="71"/>
      <c r="LD102" s="71"/>
      <c r="LE102" s="71"/>
      <c r="LF102" s="71"/>
      <c r="LG102" s="71"/>
      <c r="LH102" s="71"/>
      <c r="LI102" s="71"/>
      <c r="LJ102" s="71"/>
      <c r="LK102" s="71"/>
      <c r="LL102" s="71"/>
      <c r="LM102" s="71"/>
      <c r="LN102" s="71"/>
      <c r="LO102" s="71"/>
      <c r="LP102" s="71"/>
      <c r="LQ102" s="71"/>
      <c r="LR102" s="71"/>
      <c r="LS102" s="71"/>
      <c r="LT102" s="71"/>
      <c r="LU102" s="71"/>
      <c r="LV102" s="71"/>
      <c r="LW102" s="71"/>
      <c r="LX102" s="71"/>
      <c r="LY102" s="71"/>
      <c r="LZ102" s="71"/>
      <c r="MA102" s="71"/>
      <c r="MB102" s="71"/>
      <c r="MC102" s="71"/>
      <c r="MD102" s="71"/>
      <c r="ME102" s="71"/>
      <c r="MF102" s="71"/>
      <c r="MG102" s="71"/>
      <c r="MH102" s="71"/>
      <c r="MI102" s="71"/>
      <c r="MJ102" s="71"/>
      <c r="MK102" s="71"/>
      <c r="ML102" s="71"/>
      <c r="MM102" s="71"/>
      <c r="MN102" s="71"/>
      <c r="MO102" s="71"/>
      <c r="MP102" s="71"/>
      <c r="MQ102" s="71"/>
      <c r="MR102" s="71"/>
      <c r="MS102" s="71"/>
      <c r="MT102" s="71"/>
      <c r="MU102" s="71"/>
      <c r="MV102" s="71"/>
      <c r="MW102" s="71"/>
      <c r="MX102" s="71"/>
      <c r="MY102" s="71"/>
      <c r="MZ102" s="71"/>
      <c r="NA102" s="71"/>
      <c r="NB102" s="71"/>
      <c r="NC102" s="71"/>
      <c r="ND102" s="71"/>
      <c r="NE102" s="71"/>
      <c r="NF102" s="71"/>
      <c r="NG102" s="71"/>
      <c r="NH102" s="71"/>
      <c r="NI102" s="71"/>
      <c r="NJ102" s="71"/>
      <c r="NK102" s="71"/>
      <c r="NL102" s="71"/>
      <c r="NM102" s="71"/>
      <c r="NN102" s="71"/>
      <c r="NO102" s="71"/>
      <c r="NP102" s="71"/>
      <c r="NQ102" s="71"/>
      <c r="NR102" s="71"/>
      <c r="NS102" s="71"/>
      <c r="NT102" s="71"/>
      <c r="NU102" s="71"/>
      <c r="NV102" s="71"/>
      <c r="NW102" s="71"/>
      <c r="NX102" s="71"/>
      <c r="NY102" s="71"/>
      <c r="NZ102" s="71"/>
      <c r="OA102" s="71"/>
      <c r="OB102" s="71"/>
      <c r="OC102" s="71"/>
      <c r="OD102" s="71"/>
      <c r="OE102" s="71"/>
      <c r="OF102" s="71"/>
      <c r="OG102" s="71"/>
      <c r="OH102" s="71"/>
      <c r="OI102" s="71"/>
      <c r="OJ102" s="71"/>
      <c r="OK102" s="71"/>
      <c r="OL102" s="71"/>
      <c r="OM102" s="71"/>
      <c r="ON102" s="71"/>
      <c r="OO102" s="71"/>
      <c r="OP102" s="71"/>
      <c r="OQ102" s="71"/>
      <c r="OR102" s="71"/>
      <c r="OS102" s="71"/>
      <c r="OT102" s="71"/>
      <c r="OU102" s="71"/>
      <c r="OV102" s="71"/>
      <c r="OW102" s="71"/>
      <c r="OX102" s="71"/>
      <c r="OY102" s="71"/>
      <c r="OZ102" s="71"/>
      <c r="PA102" s="71"/>
      <c r="PB102" s="71"/>
      <c r="PC102" s="71"/>
      <c r="PD102" s="71"/>
      <c r="PE102" s="71"/>
      <c r="PF102" s="71"/>
      <c r="PG102" s="71"/>
      <c r="PH102" s="71"/>
      <c r="PI102" s="71"/>
      <c r="PJ102" s="71"/>
      <c r="PK102" s="71"/>
      <c r="PL102" s="71"/>
      <c r="PM102" s="71"/>
      <c r="PN102" s="71"/>
      <c r="PO102" s="71"/>
      <c r="PP102" s="71"/>
      <c r="PQ102" s="71"/>
      <c r="PR102" s="71"/>
      <c r="PS102" s="71"/>
      <c r="PT102" s="71"/>
      <c r="PU102" s="71"/>
      <c r="PV102" s="71"/>
      <c r="PW102" s="71"/>
      <c r="PX102" s="71"/>
      <c r="PY102" s="71"/>
      <c r="PZ102" s="71"/>
      <c r="QA102" s="71"/>
      <c r="QB102" s="71"/>
      <c r="QC102" s="71"/>
      <c r="QD102" s="71"/>
      <c r="QE102" s="71"/>
      <c r="QF102" s="71"/>
      <c r="QG102" s="71"/>
      <c r="QH102" s="71"/>
      <c r="QI102" s="71"/>
      <c r="QJ102" s="71"/>
      <c r="QK102" s="71"/>
      <c r="QL102" s="71"/>
      <c r="QM102" s="71"/>
      <c r="QN102" s="71"/>
      <c r="QO102" s="71"/>
      <c r="QP102" s="71"/>
      <c r="QQ102" s="71"/>
      <c r="QR102" s="71"/>
      <c r="QS102" s="71"/>
      <c r="QT102" s="71"/>
      <c r="QU102" s="71"/>
      <c r="QV102" s="71"/>
      <c r="QW102" s="71"/>
      <c r="QX102" s="71"/>
      <c r="QY102" s="71"/>
      <c r="QZ102" s="71"/>
      <c r="RA102" s="71"/>
      <c r="RB102" s="71"/>
      <c r="RC102" s="71"/>
      <c r="RD102" s="71"/>
      <c r="RE102" s="71"/>
      <c r="RF102" s="71"/>
      <c r="RG102" s="71"/>
      <c r="RH102" s="71"/>
      <c r="RI102" s="71"/>
      <c r="RJ102" s="71"/>
      <c r="RK102" s="71"/>
      <c r="RL102" s="71"/>
      <c r="RM102" s="71"/>
      <c r="RN102" s="71"/>
      <c r="RO102" s="71"/>
      <c r="RP102" s="71"/>
      <c r="RQ102" s="71"/>
      <c r="RR102" s="71"/>
      <c r="RS102" s="71"/>
      <c r="RT102" s="71"/>
      <c r="RU102" s="71"/>
      <c r="RV102" s="71"/>
      <c r="RW102" s="71"/>
      <c r="RX102" s="71"/>
      <c r="RY102" s="71"/>
      <c r="RZ102" s="71"/>
      <c r="SA102" s="71"/>
      <c r="SB102" s="71"/>
      <c r="SC102" s="71"/>
      <c r="SD102" s="71"/>
      <c r="SE102" s="71"/>
      <c r="SF102" s="71"/>
      <c r="SG102" s="71"/>
      <c r="SH102" s="71"/>
      <c r="SI102" s="71"/>
      <c r="SJ102" s="71"/>
      <c r="SK102" s="71"/>
      <c r="SL102" s="71"/>
      <c r="SM102" s="71"/>
      <c r="SN102" s="71"/>
      <c r="SO102" s="71"/>
      <c r="SP102" s="71"/>
      <c r="SQ102" s="71"/>
      <c r="SR102" s="71"/>
      <c r="SS102" s="71"/>
      <c r="ST102" s="71"/>
      <c r="SU102" s="71"/>
      <c r="SV102" s="71"/>
      <c r="SW102" s="71"/>
      <c r="SX102" s="71"/>
      <c r="SY102" s="71"/>
      <c r="SZ102" s="71"/>
      <c r="TA102" s="71"/>
      <c r="TB102" s="71"/>
      <c r="TC102" s="71"/>
      <c r="TD102" s="71"/>
      <c r="TE102" s="71"/>
      <c r="TF102" s="71"/>
      <c r="TG102" s="71"/>
      <c r="TH102" s="71"/>
      <c r="TI102" s="71"/>
      <c r="TJ102" s="71"/>
      <c r="TK102" s="71"/>
      <c r="TL102" s="71"/>
      <c r="TM102" s="71"/>
      <c r="TN102" s="71"/>
      <c r="TO102" s="71"/>
      <c r="TP102" s="71"/>
      <c r="TQ102" s="71"/>
      <c r="TR102" s="71"/>
      <c r="TS102" s="71"/>
      <c r="TT102" s="71"/>
      <c r="TU102" s="71"/>
      <c r="TV102" s="71"/>
      <c r="TW102" s="71"/>
      <c r="TX102" s="71"/>
      <c r="TY102" s="71"/>
      <c r="TZ102" s="71"/>
      <c r="UA102" s="71"/>
      <c r="UB102" s="71"/>
      <c r="UC102" s="71"/>
      <c r="UD102" s="71"/>
      <c r="UE102" s="71"/>
      <c r="UF102" s="71"/>
      <c r="UG102" s="71"/>
      <c r="UH102" s="71"/>
      <c r="UI102" s="71"/>
      <c r="UJ102" s="71"/>
      <c r="UK102" s="71"/>
      <c r="UL102" s="71"/>
      <c r="UM102" s="71"/>
      <c r="UN102" s="71"/>
      <c r="UO102" s="71"/>
      <c r="UP102" s="71"/>
      <c r="UQ102" s="71"/>
      <c r="UR102" s="71"/>
      <c r="US102" s="71"/>
      <c r="UT102" s="71"/>
      <c r="UU102" s="71"/>
      <c r="UV102" s="71"/>
      <c r="UW102" s="71"/>
      <c r="UX102" s="71"/>
      <c r="UY102" s="71"/>
      <c r="UZ102" s="71"/>
      <c r="VA102" s="71"/>
      <c r="VB102" s="71"/>
      <c r="VC102" s="71"/>
      <c r="VD102" s="71"/>
      <c r="VE102" s="71"/>
      <c r="VF102" s="71"/>
      <c r="VG102" s="71"/>
      <c r="VH102" s="71"/>
      <c r="VI102" s="71"/>
      <c r="VJ102" s="71"/>
      <c r="VK102" s="71"/>
      <c r="VL102" s="71"/>
      <c r="VM102" s="71"/>
      <c r="VN102" s="71"/>
      <c r="VO102" s="71"/>
      <c r="VP102" s="71"/>
      <c r="VQ102" s="71"/>
      <c r="VR102" s="71"/>
      <c r="VS102" s="71"/>
      <c r="VT102" s="71"/>
      <c r="VU102" s="71"/>
      <c r="VV102" s="71"/>
      <c r="VW102" s="71"/>
      <c r="VX102" s="71"/>
      <c r="VY102" s="71"/>
      <c r="VZ102" s="71"/>
      <c r="WA102" s="71"/>
      <c r="WB102" s="71"/>
      <c r="WC102" s="71"/>
      <c r="WD102" s="71"/>
      <c r="WE102" s="71"/>
      <c r="WF102" s="71"/>
      <c r="WG102" s="71"/>
      <c r="WH102" s="71"/>
      <c r="WI102" s="71"/>
      <c r="WJ102" s="71"/>
      <c r="WK102" s="71"/>
      <c r="WL102" s="71"/>
      <c r="WM102" s="71"/>
      <c r="WN102" s="71"/>
      <c r="WO102" s="71"/>
      <c r="WP102" s="71"/>
      <c r="WQ102" s="71"/>
      <c r="WR102" s="71"/>
      <c r="WS102" s="71"/>
      <c r="WT102" s="71"/>
      <c r="WU102" s="71"/>
      <c r="WV102" s="71"/>
      <c r="WW102" s="71"/>
      <c r="WX102" s="71"/>
      <c r="WY102" s="71"/>
      <c r="WZ102" s="71"/>
      <c r="XA102" s="71"/>
      <c r="XB102" s="71"/>
      <c r="XC102" s="71"/>
      <c r="XD102" s="71"/>
      <c r="XE102" s="71"/>
      <c r="XF102" s="71"/>
      <c r="XG102" s="71"/>
      <c r="XH102" s="71"/>
      <c r="XI102" s="71"/>
      <c r="XJ102" s="71"/>
      <c r="XK102" s="71"/>
      <c r="XL102" s="71"/>
      <c r="XM102" s="71"/>
      <c r="XN102" s="71"/>
      <c r="XO102" s="71"/>
      <c r="XP102" s="71"/>
      <c r="XQ102" s="71"/>
      <c r="XR102" s="71"/>
      <c r="XS102" s="71"/>
      <c r="XT102" s="71"/>
      <c r="XU102" s="71"/>
      <c r="XV102" s="71"/>
      <c r="XW102" s="71"/>
      <c r="XX102" s="71"/>
      <c r="XY102" s="71"/>
      <c r="XZ102" s="71"/>
      <c r="YA102" s="71"/>
      <c r="YB102" s="71"/>
      <c r="YC102" s="71"/>
      <c r="YD102" s="71"/>
      <c r="YE102" s="71"/>
      <c r="YF102" s="71"/>
      <c r="YG102" s="71"/>
      <c r="YH102" s="71"/>
      <c r="YI102" s="71"/>
      <c r="YJ102" s="71"/>
      <c r="YK102" s="71"/>
      <c r="YL102" s="71"/>
      <c r="YM102" s="71"/>
      <c r="YN102" s="71"/>
      <c r="YO102" s="71"/>
      <c r="YP102" s="71"/>
      <c r="YQ102" s="71"/>
      <c r="YR102" s="71"/>
      <c r="YS102" s="71"/>
      <c r="YT102" s="71"/>
      <c r="YU102" s="71"/>
      <c r="YV102" s="71"/>
      <c r="YW102" s="71"/>
      <c r="YX102" s="71"/>
      <c r="YY102" s="71"/>
      <c r="YZ102" s="71"/>
      <c r="ZA102" s="71"/>
      <c r="ZB102" s="71"/>
      <c r="ZC102" s="71"/>
      <c r="ZD102" s="71"/>
      <c r="ZE102" s="71"/>
      <c r="ZF102" s="71"/>
      <c r="ZG102" s="71"/>
      <c r="ZH102" s="71"/>
      <c r="ZI102" s="71"/>
      <c r="ZJ102" s="71"/>
      <c r="ZK102" s="71"/>
      <c r="ZL102" s="71"/>
      <c r="ZM102" s="71"/>
      <c r="ZN102" s="71"/>
      <c r="ZO102" s="71"/>
      <c r="ZP102" s="71"/>
      <c r="ZQ102" s="71"/>
      <c r="ZR102" s="71"/>
      <c r="ZS102" s="71"/>
      <c r="ZT102" s="71"/>
      <c r="ZU102" s="71"/>
      <c r="ZV102" s="71"/>
      <c r="ZW102" s="71"/>
      <c r="ZX102" s="71"/>
      <c r="ZY102" s="71"/>
      <c r="ZZ102" s="71"/>
      <c r="AAA102" s="71"/>
      <c r="AAB102" s="71"/>
      <c r="AAC102" s="71"/>
      <c r="AAD102" s="71"/>
      <c r="AAE102" s="71"/>
      <c r="AAF102" s="71"/>
      <c r="AAG102" s="71"/>
      <c r="AAH102" s="71"/>
      <c r="AAI102" s="71"/>
      <c r="AAJ102" s="71"/>
      <c r="AAK102" s="71"/>
      <c r="AAL102" s="71"/>
      <c r="AAM102" s="71"/>
      <c r="AAN102" s="71"/>
      <c r="AAO102" s="71"/>
      <c r="AAP102" s="71"/>
      <c r="AAQ102" s="71"/>
      <c r="AAR102" s="71"/>
      <c r="AAS102" s="71"/>
      <c r="AAT102" s="71"/>
      <c r="AAU102" s="71"/>
      <c r="AAV102" s="71"/>
      <c r="AAW102" s="71"/>
      <c r="AAX102" s="71"/>
      <c r="AAY102" s="71"/>
      <c r="AAZ102" s="71"/>
      <c r="ABA102" s="71"/>
      <c r="ABB102" s="71"/>
      <c r="ABC102" s="71"/>
      <c r="ABD102" s="71"/>
      <c r="ABE102" s="71"/>
      <c r="ABF102" s="71"/>
      <c r="ABG102" s="71"/>
      <c r="ABH102" s="71"/>
      <c r="ABI102" s="71"/>
      <c r="ABJ102" s="71"/>
      <c r="ABK102" s="71"/>
      <c r="ABL102" s="71"/>
      <c r="ABM102" s="71"/>
      <c r="ABN102" s="71"/>
      <c r="ABO102" s="71"/>
      <c r="ABP102" s="71"/>
      <c r="ABQ102" s="71"/>
      <c r="ABR102" s="71"/>
      <c r="ABS102" s="71"/>
      <c r="ABT102" s="71"/>
      <c r="ABU102" s="71"/>
      <c r="ABV102" s="71"/>
      <c r="ABW102" s="71"/>
      <c r="ABX102" s="71"/>
      <c r="ABY102" s="71"/>
      <c r="ABZ102" s="71"/>
      <c r="ACA102" s="71"/>
      <c r="ACB102" s="71"/>
      <c r="ACC102" s="71"/>
      <c r="ACD102" s="71"/>
      <c r="ACE102" s="71"/>
      <c r="ACF102" s="71"/>
      <c r="ACG102" s="71"/>
      <c r="ACH102" s="71"/>
      <c r="ACI102" s="71"/>
      <c r="ACJ102" s="71"/>
      <c r="ACK102" s="71"/>
      <c r="ACL102" s="71"/>
      <c r="ACM102" s="71"/>
      <c r="ACN102" s="71"/>
      <c r="ACO102" s="71"/>
      <c r="ACP102" s="71"/>
      <c r="ACQ102" s="71"/>
      <c r="ACR102" s="71"/>
      <c r="ACS102" s="71"/>
      <c r="ACT102" s="71"/>
      <c r="ACU102" s="71"/>
      <c r="ACV102" s="71"/>
      <c r="ACW102" s="71"/>
      <c r="ACX102" s="71"/>
      <c r="ACY102" s="71"/>
      <c r="ACZ102" s="71"/>
      <c r="ADA102" s="71"/>
      <c r="ADB102" s="71"/>
      <c r="ADC102" s="71"/>
      <c r="ADD102" s="71"/>
      <c r="ADE102" s="71"/>
      <c r="ADF102" s="71"/>
      <c r="ADG102" s="71"/>
      <c r="ADH102" s="71"/>
      <c r="ADI102" s="71"/>
      <c r="ADJ102" s="71"/>
      <c r="ADK102" s="71"/>
      <c r="ADL102" s="71"/>
      <c r="ADM102" s="71"/>
      <c r="ADN102" s="71"/>
      <c r="ADO102" s="71"/>
      <c r="ADP102" s="71"/>
      <c r="ADQ102" s="71"/>
      <c r="ADR102" s="71"/>
      <c r="ADS102" s="71"/>
      <c r="ADT102" s="71"/>
      <c r="ADU102" s="71"/>
      <c r="ADV102" s="71"/>
      <c r="ADW102" s="71"/>
      <c r="ADX102" s="71"/>
      <c r="ADY102" s="71"/>
      <c r="ADZ102" s="71"/>
      <c r="AEA102" s="71"/>
      <c r="AEB102" s="71"/>
      <c r="AEC102" s="71"/>
      <c r="AED102" s="71"/>
      <c r="AEE102" s="71"/>
      <c r="AEF102" s="71"/>
      <c r="AEG102" s="71"/>
      <c r="AEH102" s="71"/>
      <c r="AEI102" s="71"/>
      <c r="AEJ102" s="71"/>
      <c r="AEK102" s="71"/>
      <c r="AEL102" s="71"/>
      <c r="AEM102" s="71"/>
      <c r="AEN102" s="71"/>
      <c r="AEO102" s="71"/>
      <c r="AEP102" s="71"/>
      <c r="AEQ102" s="71"/>
      <c r="AER102" s="71"/>
      <c r="AES102" s="71"/>
      <c r="AET102" s="71"/>
      <c r="AEU102" s="71"/>
      <c r="AEV102" s="71"/>
      <c r="AEW102" s="71"/>
      <c r="AEX102" s="71"/>
      <c r="AEY102" s="71"/>
      <c r="AEZ102" s="71"/>
      <c r="AFA102" s="71"/>
      <c r="AFB102" s="71"/>
      <c r="AFC102" s="71"/>
      <c r="AFD102" s="71"/>
      <c r="AFE102" s="71"/>
      <c r="AFF102" s="71"/>
      <c r="AFG102" s="71"/>
      <c r="AFH102" s="71"/>
      <c r="AFI102" s="71"/>
      <c r="AFJ102" s="71"/>
      <c r="AFK102" s="71"/>
      <c r="AFL102" s="71"/>
      <c r="AFM102" s="71"/>
      <c r="AFN102" s="71"/>
      <c r="AFO102" s="71"/>
      <c r="AFP102" s="71"/>
      <c r="AFQ102" s="71"/>
      <c r="AFR102" s="71"/>
      <c r="AFS102" s="71"/>
      <c r="AFT102" s="71"/>
      <c r="AFU102" s="71"/>
      <c r="AFV102" s="71"/>
      <c r="AFW102" s="71"/>
      <c r="AFX102" s="71"/>
      <c r="AFY102" s="71"/>
      <c r="AFZ102" s="71"/>
      <c r="AGA102" s="71"/>
      <c r="AGB102" s="71"/>
      <c r="AGC102" s="71"/>
      <c r="AGD102" s="71"/>
      <c r="AGE102" s="71"/>
      <c r="AGF102" s="71"/>
      <c r="AGG102" s="71"/>
      <c r="AGH102" s="71"/>
      <c r="AGI102" s="71"/>
      <c r="AGJ102" s="71"/>
      <c r="AGK102" s="71"/>
      <c r="AGL102" s="71"/>
      <c r="AGM102" s="71"/>
      <c r="AGN102" s="71"/>
      <c r="AGO102" s="71"/>
      <c r="AGP102" s="71"/>
      <c r="AGQ102" s="71"/>
      <c r="AGR102" s="71"/>
      <c r="AGS102" s="71"/>
      <c r="AGT102" s="71"/>
      <c r="AGU102" s="71"/>
      <c r="AGV102" s="71"/>
      <c r="AGW102" s="71"/>
      <c r="AGX102" s="71"/>
      <c r="AGY102" s="71"/>
      <c r="AGZ102" s="71"/>
      <c r="AHA102" s="71"/>
      <c r="AHB102" s="71"/>
      <c r="AHC102" s="71"/>
      <c r="AHD102" s="71"/>
      <c r="AHE102" s="71"/>
      <c r="AHF102" s="71"/>
      <c r="AHG102" s="71"/>
      <c r="AHH102" s="71"/>
      <c r="AHI102" s="71"/>
      <c r="AHJ102" s="71"/>
      <c r="AHK102" s="71"/>
      <c r="AHL102" s="71"/>
      <c r="AHM102" s="71"/>
      <c r="AHN102" s="71"/>
      <c r="AHO102" s="71"/>
      <c r="AHP102" s="71"/>
      <c r="AHQ102" s="71"/>
      <c r="AHR102" s="71"/>
      <c r="AHS102" s="71"/>
      <c r="AHT102" s="71"/>
      <c r="AHU102" s="71"/>
      <c r="AHV102" s="71"/>
      <c r="AHW102" s="71"/>
      <c r="AHX102" s="71"/>
      <c r="AHY102" s="71"/>
      <c r="AHZ102" s="71"/>
      <c r="AIA102" s="71"/>
      <c r="AIB102" s="71"/>
      <c r="AIC102" s="71"/>
      <c r="AID102" s="71"/>
      <c r="AIE102" s="71"/>
      <c r="AIF102" s="71"/>
      <c r="AIG102" s="71"/>
      <c r="AIH102" s="71"/>
      <c r="AII102" s="71"/>
      <c r="AIJ102" s="71"/>
      <c r="AIK102" s="71"/>
      <c r="AIL102" s="71"/>
      <c r="AIM102" s="71"/>
      <c r="AIN102" s="71"/>
      <c r="AIO102" s="71"/>
      <c r="AIP102" s="71"/>
      <c r="AIQ102" s="71"/>
      <c r="AIR102" s="71"/>
      <c r="AIS102" s="71"/>
      <c r="AIT102" s="71"/>
      <c r="AIU102" s="71"/>
      <c r="AIV102" s="71"/>
      <c r="AIW102" s="71"/>
      <c r="AIX102" s="71"/>
      <c r="AIY102" s="71"/>
      <c r="AIZ102" s="71"/>
      <c r="AJA102" s="71"/>
      <c r="AJB102" s="71"/>
      <c r="AJC102" s="71"/>
      <c r="AJD102" s="71"/>
      <c r="AJE102" s="71"/>
      <c r="AJF102" s="71"/>
      <c r="AJG102" s="71"/>
      <c r="AJH102" s="71"/>
      <c r="AJI102" s="71"/>
      <c r="AJJ102" s="71"/>
      <c r="AJK102" s="71"/>
      <c r="AJL102" s="71"/>
      <c r="AJM102" s="71"/>
      <c r="AJN102" s="71"/>
      <c r="AJO102" s="71"/>
      <c r="AJP102" s="71"/>
      <c r="AJQ102" s="71"/>
      <c r="AJR102" s="71"/>
      <c r="AJS102" s="71"/>
      <c r="AJT102" s="71"/>
      <c r="AJU102" s="71"/>
      <c r="AJV102" s="71"/>
      <c r="AJW102" s="71"/>
      <c r="AJX102" s="71"/>
      <c r="AJY102" s="71"/>
      <c r="AJZ102" s="71"/>
      <c r="AKA102" s="71"/>
      <c r="AKB102" s="71"/>
      <c r="AKC102" s="71"/>
      <c r="AKD102" s="71"/>
      <c r="AKE102" s="71"/>
      <c r="AKF102" s="71"/>
      <c r="AKG102" s="71"/>
      <c r="AKH102" s="71"/>
      <c r="AKI102" s="71"/>
      <c r="AKJ102" s="71"/>
      <c r="AKK102" s="71"/>
      <c r="AKL102" s="71"/>
      <c r="AKM102" s="71"/>
      <c r="AKN102" s="71"/>
      <c r="AKO102" s="71"/>
      <c r="AKP102" s="71"/>
      <c r="AKQ102" s="71"/>
      <c r="AKR102" s="71"/>
      <c r="AKS102" s="71"/>
      <c r="AKT102" s="71"/>
      <c r="AKU102" s="71"/>
      <c r="AKV102" s="71"/>
      <c r="AKW102" s="71"/>
      <c r="AKX102" s="71"/>
      <c r="AKY102" s="71"/>
      <c r="AKZ102" s="71"/>
      <c r="ALA102" s="71"/>
      <c r="ALB102" s="71"/>
      <c r="ALC102" s="71"/>
      <c r="ALD102" s="71"/>
      <c r="ALE102" s="71"/>
      <c r="ALF102" s="71"/>
      <c r="ALG102" s="71"/>
      <c r="ALH102" s="71"/>
      <c r="ALI102" s="71"/>
      <c r="ALJ102" s="71"/>
      <c r="ALK102" s="71"/>
      <c r="ALL102" s="71"/>
      <c r="ALM102" s="71"/>
      <c r="ALN102" s="71"/>
      <c r="ALO102" s="71"/>
      <c r="ALP102" s="71"/>
      <c r="ALQ102" s="71"/>
      <c r="ALR102" s="71"/>
      <c r="ALS102" s="71"/>
      <c r="ALT102" s="71"/>
      <c r="ALU102" s="71"/>
      <c r="ALV102" s="71"/>
      <c r="ALW102" s="71"/>
      <c r="ALX102" s="71"/>
      <c r="ALY102" s="71"/>
      <c r="ALZ102" s="71"/>
      <c r="AMA102" s="71"/>
      <c r="AMB102" s="71"/>
      <c r="AMC102" s="71"/>
      <c r="AMD102" s="71"/>
      <c r="AME102" s="71"/>
      <c r="AMF102" s="71"/>
      <c r="AMG102" s="71"/>
      <c r="AMH102" s="71"/>
      <c r="AMI102" s="71"/>
      <c r="AMJ102" s="71"/>
      <c r="AMK102" s="71"/>
    </row>
    <row r="103" spans="1:1025" s="71" customFormat="1" ht="18.75" customHeight="1">
      <c r="A103" s="73" t="s">
        <v>122</v>
      </c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  <c r="AI103" s="74"/>
      <c r="AJ103" s="74"/>
      <c r="AK103" s="74"/>
      <c r="AL103" s="74"/>
      <c r="AM103" s="74"/>
      <c r="AN103" s="75"/>
      <c r="AO103" s="76" t="s">
        <v>137</v>
      </c>
      <c r="AP103" s="76"/>
      <c r="AQ103" s="76"/>
      <c r="AR103" s="76"/>
      <c r="AS103" s="76"/>
      <c r="AT103" s="76"/>
      <c r="AU103" s="76"/>
      <c r="AV103" s="76"/>
      <c r="AW103" s="76"/>
      <c r="AX103" s="76"/>
      <c r="AY103" s="76"/>
      <c r="AZ103" s="76"/>
      <c r="BA103" s="76"/>
      <c r="BB103" s="76"/>
      <c r="BC103" s="76"/>
      <c r="BD103" s="76"/>
      <c r="BE103" s="76"/>
      <c r="BF103" s="76"/>
      <c r="BG103" s="76"/>
    </row>
    <row r="104" spans="1:1025">
      <c r="A104" s="71"/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7" t="s">
        <v>123</v>
      </c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77"/>
      <c r="AM104" s="77"/>
      <c r="AN104" s="71"/>
      <c r="AO104" s="77" t="s">
        <v>124</v>
      </c>
      <c r="AP104" s="77"/>
      <c r="AQ104" s="77"/>
      <c r="AR104" s="77"/>
      <c r="AS104" s="77"/>
      <c r="AT104" s="77"/>
      <c r="AU104" s="77"/>
      <c r="AV104" s="77"/>
      <c r="AW104" s="77"/>
      <c r="AX104" s="77"/>
      <c r="AY104" s="77"/>
      <c r="AZ104" s="77"/>
      <c r="BA104" s="77"/>
      <c r="BB104" s="77"/>
      <c r="BC104" s="77"/>
      <c r="BD104" s="77"/>
      <c r="BE104" s="77"/>
      <c r="BF104" s="77"/>
      <c r="BG104" s="77"/>
      <c r="BH104" s="71"/>
      <c r="BI104" s="71"/>
      <c r="BJ104" s="71"/>
      <c r="BK104" s="71"/>
      <c r="BL104" s="71"/>
      <c r="BM104" s="71"/>
      <c r="BN104" s="71"/>
      <c r="BO104" s="71"/>
      <c r="BP104" s="71"/>
      <c r="BQ104" s="71"/>
      <c r="BR104" s="71"/>
      <c r="BS104" s="71"/>
      <c r="BT104" s="71"/>
      <c r="BU104" s="71"/>
      <c r="BV104" s="71"/>
      <c r="BW104" s="71"/>
      <c r="BX104" s="71"/>
      <c r="BY104" s="71"/>
      <c r="BZ104" s="71"/>
      <c r="CA104" s="71"/>
      <c r="CB104" s="71"/>
      <c r="CC104" s="71"/>
      <c r="CD104" s="71"/>
      <c r="CE104" s="71"/>
      <c r="CF104" s="71"/>
      <c r="CG104" s="71"/>
      <c r="CH104" s="71"/>
      <c r="CI104" s="71"/>
      <c r="CJ104" s="71"/>
      <c r="CK104" s="71"/>
      <c r="CL104" s="71"/>
      <c r="CM104" s="71"/>
      <c r="CN104" s="71"/>
      <c r="CO104" s="71"/>
      <c r="CP104" s="71"/>
      <c r="CQ104" s="71"/>
      <c r="CR104" s="71"/>
      <c r="CS104" s="71"/>
      <c r="CT104" s="71"/>
      <c r="CU104" s="71"/>
      <c r="CV104" s="71"/>
      <c r="CW104" s="71"/>
      <c r="CX104" s="71"/>
      <c r="CY104" s="71"/>
      <c r="CZ104" s="71"/>
      <c r="DA104" s="71"/>
      <c r="DB104" s="71"/>
      <c r="DC104" s="71"/>
      <c r="DD104" s="71"/>
      <c r="DE104" s="71"/>
      <c r="DF104" s="71"/>
      <c r="DG104" s="71"/>
      <c r="DH104" s="71"/>
      <c r="DI104" s="71"/>
      <c r="DJ104" s="71"/>
      <c r="DK104" s="71"/>
      <c r="DL104" s="71"/>
      <c r="DM104" s="71"/>
      <c r="DN104" s="71"/>
      <c r="DO104" s="71"/>
      <c r="DP104" s="71"/>
      <c r="DQ104" s="71"/>
      <c r="DR104" s="71"/>
      <c r="DS104" s="71"/>
      <c r="DT104" s="71"/>
      <c r="DU104" s="71"/>
      <c r="DV104" s="71"/>
      <c r="DW104" s="71"/>
      <c r="DX104" s="71"/>
      <c r="DY104" s="71"/>
      <c r="DZ104" s="71"/>
      <c r="EA104" s="71"/>
      <c r="EB104" s="71"/>
      <c r="EC104" s="71"/>
      <c r="ED104" s="71"/>
      <c r="EE104" s="71"/>
      <c r="EF104" s="71"/>
      <c r="EG104" s="71"/>
      <c r="EH104" s="71"/>
      <c r="EI104" s="71"/>
      <c r="EJ104" s="71"/>
      <c r="EK104" s="71"/>
      <c r="EL104" s="71"/>
      <c r="EM104" s="71"/>
      <c r="EN104" s="71"/>
      <c r="EO104" s="71"/>
      <c r="EP104" s="71"/>
      <c r="EQ104" s="71"/>
      <c r="ER104" s="71"/>
      <c r="ES104" s="71"/>
      <c r="ET104" s="71"/>
      <c r="EU104" s="71"/>
      <c r="EV104" s="71"/>
      <c r="EW104" s="71"/>
      <c r="EX104" s="71"/>
      <c r="EY104" s="71"/>
      <c r="EZ104" s="71"/>
      <c r="FA104" s="71"/>
      <c r="FB104" s="71"/>
      <c r="FC104" s="71"/>
      <c r="FD104" s="71"/>
      <c r="FE104" s="71"/>
      <c r="FF104" s="71"/>
      <c r="FG104" s="71"/>
      <c r="FH104" s="71"/>
      <c r="FI104" s="71"/>
      <c r="FJ104" s="71"/>
      <c r="FK104" s="71"/>
      <c r="FL104" s="71"/>
      <c r="FM104" s="71"/>
      <c r="FN104" s="71"/>
      <c r="FO104" s="71"/>
      <c r="FP104" s="71"/>
      <c r="FQ104" s="71"/>
      <c r="FR104" s="71"/>
      <c r="FS104" s="71"/>
      <c r="FT104" s="71"/>
      <c r="FU104" s="71"/>
      <c r="FV104" s="71"/>
      <c r="FW104" s="71"/>
      <c r="FX104" s="71"/>
      <c r="FY104" s="71"/>
      <c r="FZ104" s="71"/>
      <c r="GA104" s="71"/>
      <c r="GB104" s="71"/>
      <c r="GC104" s="71"/>
      <c r="GD104" s="71"/>
      <c r="GE104" s="71"/>
      <c r="GF104" s="71"/>
      <c r="GG104" s="71"/>
      <c r="GH104" s="71"/>
      <c r="GI104" s="71"/>
      <c r="GJ104" s="71"/>
      <c r="GK104" s="71"/>
      <c r="GL104" s="71"/>
      <c r="GM104" s="71"/>
      <c r="GN104" s="71"/>
      <c r="GO104" s="71"/>
      <c r="GP104" s="71"/>
      <c r="GQ104" s="71"/>
      <c r="GR104" s="71"/>
      <c r="GS104" s="71"/>
      <c r="GT104" s="71"/>
      <c r="GU104" s="71"/>
      <c r="GV104" s="71"/>
      <c r="GW104" s="71"/>
      <c r="GX104" s="71"/>
      <c r="GY104" s="71"/>
      <c r="GZ104" s="71"/>
      <c r="HA104" s="71"/>
      <c r="HB104" s="71"/>
      <c r="HC104" s="71"/>
      <c r="HD104" s="71"/>
      <c r="HE104" s="71"/>
      <c r="HF104" s="71"/>
      <c r="HG104" s="71"/>
      <c r="HH104" s="71"/>
      <c r="HI104" s="71"/>
      <c r="HJ104" s="71"/>
      <c r="HK104" s="71"/>
      <c r="HL104" s="71"/>
      <c r="HM104" s="71"/>
      <c r="HN104" s="71"/>
      <c r="HO104" s="71"/>
      <c r="HP104" s="71"/>
      <c r="HQ104" s="71"/>
      <c r="HR104" s="71"/>
      <c r="HS104" s="71"/>
      <c r="HT104" s="71"/>
      <c r="HU104" s="71"/>
      <c r="HV104" s="71"/>
      <c r="HW104" s="71"/>
      <c r="HX104" s="71"/>
      <c r="HY104" s="71"/>
      <c r="HZ104" s="71"/>
      <c r="IA104" s="71"/>
      <c r="IB104" s="71"/>
      <c r="IC104" s="71"/>
      <c r="ID104" s="71"/>
      <c r="IE104" s="71"/>
      <c r="IF104" s="71"/>
      <c r="IG104" s="71"/>
      <c r="IH104" s="71"/>
      <c r="II104" s="71"/>
      <c r="IJ104" s="71"/>
      <c r="IK104" s="71"/>
      <c r="IL104" s="71"/>
      <c r="IM104" s="71"/>
      <c r="IN104" s="71"/>
      <c r="IO104" s="71"/>
      <c r="IP104" s="71"/>
      <c r="IQ104" s="71"/>
      <c r="IR104" s="71"/>
      <c r="IS104" s="71"/>
      <c r="IT104" s="71"/>
      <c r="IU104" s="71"/>
      <c r="IV104" s="71"/>
      <c r="IW104" s="71"/>
      <c r="IX104" s="71"/>
      <c r="IY104" s="71"/>
      <c r="IZ104" s="71"/>
      <c r="JA104" s="71"/>
      <c r="JB104" s="71"/>
      <c r="JC104" s="71"/>
      <c r="JD104" s="71"/>
      <c r="JE104" s="71"/>
      <c r="JF104" s="71"/>
      <c r="JG104" s="71"/>
      <c r="JH104" s="71"/>
      <c r="JI104" s="71"/>
      <c r="JJ104" s="71"/>
      <c r="JK104" s="71"/>
      <c r="JL104" s="71"/>
      <c r="JM104" s="71"/>
      <c r="JN104" s="71"/>
      <c r="JO104" s="71"/>
      <c r="JP104" s="71"/>
      <c r="JQ104" s="71"/>
      <c r="JR104" s="71"/>
      <c r="JS104" s="71"/>
      <c r="JT104" s="71"/>
      <c r="JU104" s="71"/>
      <c r="JV104" s="71"/>
      <c r="JW104" s="71"/>
      <c r="JX104" s="71"/>
      <c r="JY104" s="71"/>
      <c r="JZ104" s="71"/>
      <c r="KA104" s="71"/>
      <c r="KB104" s="71"/>
      <c r="KC104" s="71"/>
      <c r="KD104" s="71"/>
      <c r="KE104" s="71"/>
      <c r="KF104" s="71"/>
      <c r="KG104" s="71"/>
      <c r="KH104" s="71"/>
      <c r="KI104" s="71"/>
      <c r="KJ104" s="71"/>
      <c r="KK104" s="71"/>
      <c r="KL104" s="71"/>
      <c r="KM104" s="71"/>
      <c r="KN104" s="71"/>
      <c r="KO104" s="71"/>
      <c r="KP104" s="71"/>
      <c r="KQ104" s="71"/>
      <c r="KR104" s="71"/>
      <c r="KS104" s="71"/>
      <c r="KT104" s="71"/>
      <c r="KU104" s="71"/>
      <c r="KV104" s="71"/>
      <c r="KW104" s="71"/>
      <c r="KX104" s="71"/>
      <c r="KY104" s="71"/>
      <c r="KZ104" s="71"/>
      <c r="LA104" s="71"/>
      <c r="LB104" s="71"/>
      <c r="LC104" s="71"/>
      <c r="LD104" s="71"/>
      <c r="LE104" s="71"/>
      <c r="LF104" s="71"/>
      <c r="LG104" s="71"/>
      <c r="LH104" s="71"/>
      <c r="LI104" s="71"/>
      <c r="LJ104" s="71"/>
      <c r="LK104" s="71"/>
      <c r="LL104" s="71"/>
      <c r="LM104" s="71"/>
      <c r="LN104" s="71"/>
      <c r="LO104" s="71"/>
      <c r="LP104" s="71"/>
      <c r="LQ104" s="71"/>
      <c r="LR104" s="71"/>
      <c r="LS104" s="71"/>
      <c r="LT104" s="71"/>
      <c r="LU104" s="71"/>
      <c r="LV104" s="71"/>
      <c r="LW104" s="71"/>
      <c r="LX104" s="71"/>
      <c r="LY104" s="71"/>
      <c r="LZ104" s="71"/>
      <c r="MA104" s="71"/>
      <c r="MB104" s="71"/>
      <c r="MC104" s="71"/>
      <c r="MD104" s="71"/>
      <c r="ME104" s="71"/>
      <c r="MF104" s="71"/>
      <c r="MG104" s="71"/>
      <c r="MH104" s="71"/>
      <c r="MI104" s="71"/>
      <c r="MJ104" s="71"/>
      <c r="MK104" s="71"/>
      <c r="ML104" s="71"/>
      <c r="MM104" s="71"/>
      <c r="MN104" s="71"/>
      <c r="MO104" s="71"/>
      <c r="MP104" s="71"/>
      <c r="MQ104" s="71"/>
      <c r="MR104" s="71"/>
      <c r="MS104" s="71"/>
      <c r="MT104" s="71"/>
      <c r="MU104" s="71"/>
      <c r="MV104" s="71"/>
      <c r="MW104" s="71"/>
      <c r="MX104" s="71"/>
      <c r="MY104" s="71"/>
      <c r="MZ104" s="71"/>
      <c r="NA104" s="71"/>
      <c r="NB104" s="71"/>
      <c r="NC104" s="71"/>
      <c r="ND104" s="71"/>
      <c r="NE104" s="71"/>
      <c r="NF104" s="71"/>
      <c r="NG104" s="71"/>
      <c r="NH104" s="71"/>
      <c r="NI104" s="71"/>
      <c r="NJ104" s="71"/>
      <c r="NK104" s="71"/>
      <c r="NL104" s="71"/>
      <c r="NM104" s="71"/>
      <c r="NN104" s="71"/>
      <c r="NO104" s="71"/>
      <c r="NP104" s="71"/>
      <c r="NQ104" s="71"/>
      <c r="NR104" s="71"/>
      <c r="NS104" s="71"/>
      <c r="NT104" s="71"/>
      <c r="NU104" s="71"/>
      <c r="NV104" s="71"/>
      <c r="NW104" s="71"/>
      <c r="NX104" s="71"/>
      <c r="NY104" s="71"/>
      <c r="NZ104" s="71"/>
      <c r="OA104" s="71"/>
      <c r="OB104" s="71"/>
      <c r="OC104" s="71"/>
      <c r="OD104" s="71"/>
      <c r="OE104" s="71"/>
      <c r="OF104" s="71"/>
      <c r="OG104" s="71"/>
      <c r="OH104" s="71"/>
      <c r="OI104" s="71"/>
      <c r="OJ104" s="71"/>
      <c r="OK104" s="71"/>
      <c r="OL104" s="71"/>
      <c r="OM104" s="71"/>
      <c r="ON104" s="71"/>
      <c r="OO104" s="71"/>
      <c r="OP104" s="71"/>
      <c r="OQ104" s="71"/>
      <c r="OR104" s="71"/>
      <c r="OS104" s="71"/>
      <c r="OT104" s="71"/>
      <c r="OU104" s="71"/>
      <c r="OV104" s="71"/>
      <c r="OW104" s="71"/>
      <c r="OX104" s="71"/>
      <c r="OY104" s="71"/>
      <c r="OZ104" s="71"/>
      <c r="PA104" s="71"/>
      <c r="PB104" s="71"/>
      <c r="PC104" s="71"/>
      <c r="PD104" s="71"/>
      <c r="PE104" s="71"/>
      <c r="PF104" s="71"/>
      <c r="PG104" s="71"/>
      <c r="PH104" s="71"/>
      <c r="PI104" s="71"/>
      <c r="PJ104" s="71"/>
      <c r="PK104" s="71"/>
      <c r="PL104" s="71"/>
      <c r="PM104" s="71"/>
      <c r="PN104" s="71"/>
      <c r="PO104" s="71"/>
      <c r="PP104" s="71"/>
      <c r="PQ104" s="71"/>
      <c r="PR104" s="71"/>
      <c r="PS104" s="71"/>
      <c r="PT104" s="71"/>
      <c r="PU104" s="71"/>
      <c r="PV104" s="71"/>
      <c r="PW104" s="71"/>
      <c r="PX104" s="71"/>
      <c r="PY104" s="71"/>
      <c r="PZ104" s="71"/>
      <c r="QA104" s="71"/>
      <c r="QB104" s="71"/>
      <c r="QC104" s="71"/>
      <c r="QD104" s="71"/>
      <c r="QE104" s="71"/>
      <c r="QF104" s="71"/>
      <c r="QG104" s="71"/>
      <c r="QH104" s="71"/>
      <c r="QI104" s="71"/>
      <c r="QJ104" s="71"/>
      <c r="QK104" s="71"/>
      <c r="QL104" s="71"/>
      <c r="QM104" s="71"/>
      <c r="QN104" s="71"/>
      <c r="QO104" s="71"/>
      <c r="QP104" s="71"/>
      <c r="QQ104" s="71"/>
      <c r="QR104" s="71"/>
      <c r="QS104" s="71"/>
      <c r="QT104" s="71"/>
      <c r="QU104" s="71"/>
      <c r="QV104" s="71"/>
      <c r="QW104" s="71"/>
      <c r="QX104" s="71"/>
      <c r="QY104" s="71"/>
      <c r="QZ104" s="71"/>
      <c r="RA104" s="71"/>
      <c r="RB104" s="71"/>
      <c r="RC104" s="71"/>
      <c r="RD104" s="71"/>
      <c r="RE104" s="71"/>
      <c r="RF104" s="71"/>
      <c r="RG104" s="71"/>
      <c r="RH104" s="71"/>
      <c r="RI104" s="71"/>
      <c r="RJ104" s="71"/>
      <c r="RK104" s="71"/>
      <c r="RL104" s="71"/>
      <c r="RM104" s="71"/>
      <c r="RN104" s="71"/>
      <c r="RO104" s="71"/>
      <c r="RP104" s="71"/>
      <c r="RQ104" s="71"/>
      <c r="RR104" s="71"/>
      <c r="RS104" s="71"/>
      <c r="RT104" s="71"/>
      <c r="RU104" s="71"/>
      <c r="RV104" s="71"/>
      <c r="RW104" s="71"/>
      <c r="RX104" s="71"/>
      <c r="RY104" s="71"/>
      <c r="RZ104" s="71"/>
      <c r="SA104" s="71"/>
      <c r="SB104" s="71"/>
      <c r="SC104" s="71"/>
      <c r="SD104" s="71"/>
      <c r="SE104" s="71"/>
      <c r="SF104" s="71"/>
      <c r="SG104" s="71"/>
      <c r="SH104" s="71"/>
      <c r="SI104" s="71"/>
      <c r="SJ104" s="71"/>
      <c r="SK104" s="71"/>
      <c r="SL104" s="71"/>
      <c r="SM104" s="71"/>
      <c r="SN104" s="71"/>
      <c r="SO104" s="71"/>
      <c r="SP104" s="71"/>
      <c r="SQ104" s="71"/>
      <c r="SR104" s="71"/>
      <c r="SS104" s="71"/>
      <c r="ST104" s="71"/>
      <c r="SU104" s="71"/>
      <c r="SV104" s="71"/>
      <c r="SW104" s="71"/>
      <c r="SX104" s="71"/>
      <c r="SY104" s="71"/>
      <c r="SZ104" s="71"/>
      <c r="TA104" s="71"/>
      <c r="TB104" s="71"/>
      <c r="TC104" s="71"/>
      <c r="TD104" s="71"/>
      <c r="TE104" s="71"/>
      <c r="TF104" s="71"/>
      <c r="TG104" s="71"/>
      <c r="TH104" s="71"/>
      <c r="TI104" s="71"/>
      <c r="TJ104" s="71"/>
      <c r="TK104" s="71"/>
      <c r="TL104" s="71"/>
      <c r="TM104" s="71"/>
      <c r="TN104" s="71"/>
      <c r="TO104" s="71"/>
      <c r="TP104" s="71"/>
      <c r="TQ104" s="71"/>
      <c r="TR104" s="71"/>
      <c r="TS104" s="71"/>
      <c r="TT104" s="71"/>
      <c r="TU104" s="71"/>
      <c r="TV104" s="71"/>
      <c r="TW104" s="71"/>
      <c r="TX104" s="71"/>
      <c r="TY104" s="71"/>
      <c r="TZ104" s="71"/>
      <c r="UA104" s="71"/>
      <c r="UB104" s="71"/>
      <c r="UC104" s="71"/>
      <c r="UD104" s="71"/>
      <c r="UE104" s="71"/>
      <c r="UF104" s="71"/>
      <c r="UG104" s="71"/>
      <c r="UH104" s="71"/>
      <c r="UI104" s="71"/>
      <c r="UJ104" s="71"/>
      <c r="UK104" s="71"/>
      <c r="UL104" s="71"/>
      <c r="UM104" s="71"/>
      <c r="UN104" s="71"/>
      <c r="UO104" s="71"/>
      <c r="UP104" s="71"/>
      <c r="UQ104" s="71"/>
      <c r="UR104" s="71"/>
      <c r="US104" s="71"/>
      <c r="UT104" s="71"/>
      <c r="UU104" s="71"/>
      <c r="UV104" s="71"/>
      <c r="UW104" s="71"/>
      <c r="UX104" s="71"/>
      <c r="UY104" s="71"/>
      <c r="UZ104" s="71"/>
      <c r="VA104" s="71"/>
      <c r="VB104" s="71"/>
      <c r="VC104" s="71"/>
      <c r="VD104" s="71"/>
      <c r="VE104" s="71"/>
      <c r="VF104" s="71"/>
      <c r="VG104" s="71"/>
      <c r="VH104" s="71"/>
      <c r="VI104" s="71"/>
      <c r="VJ104" s="71"/>
      <c r="VK104" s="71"/>
      <c r="VL104" s="71"/>
      <c r="VM104" s="71"/>
      <c r="VN104" s="71"/>
      <c r="VO104" s="71"/>
      <c r="VP104" s="71"/>
      <c r="VQ104" s="71"/>
      <c r="VR104" s="71"/>
      <c r="VS104" s="71"/>
      <c r="VT104" s="71"/>
      <c r="VU104" s="71"/>
      <c r="VV104" s="71"/>
      <c r="VW104" s="71"/>
      <c r="VX104" s="71"/>
      <c r="VY104" s="71"/>
      <c r="VZ104" s="71"/>
      <c r="WA104" s="71"/>
      <c r="WB104" s="71"/>
      <c r="WC104" s="71"/>
      <c r="WD104" s="71"/>
      <c r="WE104" s="71"/>
      <c r="WF104" s="71"/>
      <c r="WG104" s="71"/>
      <c r="WH104" s="71"/>
      <c r="WI104" s="71"/>
      <c r="WJ104" s="71"/>
      <c r="WK104" s="71"/>
      <c r="WL104" s="71"/>
      <c r="WM104" s="71"/>
      <c r="WN104" s="71"/>
      <c r="WO104" s="71"/>
      <c r="WP104" s="71"/>
      <c r="WQ104" s="71"/>
      <c r="WR104" s="71"/>
      <c r="WS104" s="71"/>
      <c r="WT104" s="71"/>
      <c r="WU104" s="71"/>
      <c r="WV104" s="71"/>
      <c r="WW104" s="71"/>
      <c r="WX104" s="71"/>
      <c r="WY104" s="71"/>
      <c r="WZ104" s="71"/>
      <c r="XA104" s="71"/>
      <c r="XB104" s="71"/>
      <c r="XC104" s="71"/>
      <c r="XD104" s="71"/>
      <c r="XE104" s="71"/>
      <c r="XF104" s="71"/>
      <c r="XG104" s="71"/>
      <c r="XH104" s="71"/>
      <c r="XI104" s="71"/>
      <c r="XJ104" s="71"/>
      <c r="XK104" s="71"/>
      <c r="XL104" s="71"/>
      <c r="XM104" s="71"/>
      <c r="XN104" s="71"/>
      <c r="XO104" s="71"/>
      <c r="XP104" s="71"/>
      <c r="XQ104" s="71"/>
      <c r="XR104" s="71"/>
      <c r="XS104" s="71"/>
      <c r="XT104" s="71"/>
      <c r="XU104" s="71"/>
      <c r="XV104" s="71"/>
      <c r="XW104" s="71"/>
      <c r="XX104" s="71"/>
      <c r="XY104" s="71"/>
      <c r="XZ104" s="71"/>
      <c r="YA104" s="71"/>
      <c r="YB104" s="71"/>
      <c r="YC104" s="71"/>
      <c r="YD104" s="71"/>
      <c r="YE104" s="71"/>
      <c r="YF104" s="71"/>
      <c r="YG104" s="71"/>
      <c r="YH104" s="71"/>
      <c r="YI104" s="71"/>
      <c r="YJ104" s="71"/>
      <c r="YK104" s="71"/>
      <c r="YL104" s="71"/>
      <c r="YM104" s="71"/>
      <c r="YN104" s="71"/>
      <c r="YO104" s="71"/>
      <c r="YP104" s="71"/>
      <c r="YQ104" s="71"/>
      <c r="YR104" s="71"/>
      <c r="YS104" s="71"/>
      <c r="YT104" s="71"/>
      <c r="YU104" s="71"/>
      <c r="YV104" s="71"/>
      <c r="YW104" s="71"/>
      <c r="YX104" s="71"/>
      <c r="YY104" s="71"/>
      <c r="YZ104" s="71"/>
      <c r="ZA104" s="71"/>
      <c r="ZB104" s="71"/>
      <c r="ZC104" s="71"/>
      <c r="ZD104" s="71"/>
      <c r="ZE104" s="71"/>
      <c r="ZF104" s="71"/>
      <c r="ZG104" s="71"/>
      <c r="ZH104" s="71"/>
      <c r="ZI104" s="71"/>
      <c r="ZJ104" s="71"/>
      <c r="ZK104" s="71"/>
      <c r="ZL104" s="71"/>
      <c r="ZM104" s="71"/>
      <c r="ZN104" s="71"/>
      <c r="ZO104" s="71"/>
      <c r="ZP104" s="71"/>
      <c r="ZQ104" s="71"/>
      <c r="ZR104" s="71"/>
      <c r="ZS104" s="71"/>
      <c r="ZT104" s="71"/>
      <c r="ZU104" s="71"/>
      <c r="ZV104" s="71"/>
      <c r="ZW104" s="71"/>
      <c r="ZX104" s="71"/>
      <c r="ZY104" s="71"/>
      <c r="ZZ104" s="71"/>
      <c r="AAA104" s="71"/>
      <c r="AAB104" s="71"/>
      <c r="AAC104" s="71"/>
      <c r="AAD104" s="71"/>
      <c r="AAE104" s="71"/>
      <c r="AAF104" s="71"/>
      <c r="AAG104" s="71"/>
      <c r="AAH104" s="71"/>
      <c r="AAI104" s="71"/>
      <c r="AAJ104" s="71"/>
      <c r="AAK104" s="71"/>
      <c r="AAL104" s="71"/>
      <c r="AAM104" s="71"/>
      <c r="AAN104" s="71"/>
      <c r="AAO104" s="71"/>
      <c r="AAP104" s="71"/>
      <c r="AAQ104" s="71"/>
      <c r="AAR104" s="71"/>
      <c r="AAS104" s="71"/>
      <c r="AAT104" s="71"/>
      <c r="AAU104" s="71"/>
      <c r="AAV104" s="71"/>
      <c r="AAW104" s="71"/>
      <c r="AAX104" s="71"/>
      <c r="AAY104" s="71"/>
      <c r="AAZ104" s="71"/>
      <c r="ABA104" s="71"/>
      <c r="ABB104" s="71"/>
      <c r="ABC104" s="71"/>
      <c r="ABD104" s="71"/>
      <c r="ABE104" s="71"/>
      <c r="ABF104" s="71"/>
      <c r="ABG104" s="71"/>
      <c r="ABH104" s="71"/>
      <c r="ABI104" s="71"/>
      <c r="ABJ104" s="71"/>
      <c r="ABK104" s="71"/>
      <c r="ABL104" s="71"/>
      <c r="ABM104" s="71"/>
      <c r="ABN104" s="71"/>
      <c r="ABO104" s="71"/>
      <c r="ABP104" s="71"/>
      <c r="ABQ104" s="71"/>
      <c r="ABR104" s="71"/>
      <c r="ABS104" s="71"/>
      <c r="ABT104" s="71"/>
      <c r="ABU104" s="71"/>
      <c r="ABV104" s="71"/>
      <c r="ABW104" s="71"/>
      <c r="ABX104" s="71"/>
      <c r="ABY104" s="71"/>
      <c r="ABZ104" s="71"/>
      <c r="ACA104" s="71"/>
      <c r="ACB104" s="71"/>
      <c r="ACC104" s="71"/>
      <c r="ACD104" s="71"/>
      <c r="ACE104" s="71"/>
      <c r="ACF104" s="71"/>
      <c r="ACG104" s="71"/>
      <c r="ACH104" s="71"/>
      <c r="ACI104" s="71"/>
      <c r="ACJ104" s="71"/>
      <c r="ACK104" s="71"/>
      <c r="ACL104" s="71"/>
      <c r="ACM104" s="71"/>
      <c r="ACN104" s="71"/>
      <c r="ACO104" s="71"/>
      <c r="ACP104" s="71"/>
      <c r="ACQ104" s="71"/>
      <c r="ACR104" s="71"/>
      <c r="ACS104" s="71"/>
      <c r="ACT104" s="71"/>
      <c r="ACU104" s="71"/>
      <c r="ACV104" s="71"/>
      <c r="ACW104" s="71"/>
      <c r="ACX104" s="71"/>
      <c r="ACY104" s="71"/>
      <c r="ACZ104" s="71"/>
      <c r="ADA104" s="71"/>
      <c r="ADB104" s="71"/>
      <c r="ADC104" s="71"/>
      <c r="ADD104" s="71"/>
      <c r="ADE104" s="71"/>
      <c r="ADF104" s="71"/>
      <c r="ADG104" s="71"/>
      <c r="ADH104" s="71"/>
      <c r="ADI104" s="71"/>
      <c r="ADJ104" s="71"/>
      <c r="ADK104" s="71"/>
      <c r="ADL104" s="71"/>
      <c r="ADM104" s="71"/>
      <c r="ADN104" s="71"/>
      <c r="ADO104" s="71"/>
      <c r="ADP104" s="71"/>
      <c r="ADQ104" s="71"/>
      <c r="ADR104" s="71"/>
      <c r="ADS104" s="71"/>
      <c r="ADT104" s="71"/>
      <c r="ADU104" s="71"/>
      <c r="ADV104" s="71"/>
      <c r="ADW104" s="71"/>
      <c r="ADX104" s="71"/>
      <c r="ADY104" s="71"/>
      <c r="ADZ104" s="71"/>
      <c r="AEA104" s="71"/>
      <c r="AEB104" s="71"/>
      <c r="AEC104" s="71"/>
      <c r="AED104" s="71"/>
      <c r="AEE104" s="71"/>
      <c r="AEF104" s="71"/>
      <c r="AEG104" s="71"/>
      <c r="AEH104" s="71"/>
      <c r="AEI104" s="71"/>
      <c r="AEJ104" s="71"/>
      <c r="AEK104" s="71"/>
      <c r="AEL104" s="71"/>
      <c r="AEM104" s="71"/>
      <c r="AEN104" s="71"/>
      <c r="AEO104" s="71"/>
      <c r="AEP104" s="71"/>
      <c r="AEQ104" s="71"/>
      <c r="AER104" s="71"/>
      <c r="AES104" s="71"/>
      <c r="AET104" s="71"/>
      <c r="AEU104" s="71"/>
      <c r="AEV104" s="71"/>
      <c r="AEW104" s="71"/>
      <c r="AEX104" s="71"/>
      <c r="AEY104" s="71"/>
      <c r="AEZ104" s="71"/>
      <c r="AFA104" s="71"/>
      <c r="AFB104" s="71"/>
      <c r="AFC104" s="71"/>
      <c r="AFD104" s="71"/>
      <c r="AFE104" s="71"/>
      <c r="AFF104" s="71"/>
      <c r="AFG104" s="71"/>
      <c r="AFH104" s="71"/>
      <c r="AFI104" s="71"/>
      <c r="AFJ104" s="71"/>
      <c r="AFK104" s="71"/>
      <c r="AFL104" s="71"/>
      <c r="AFM104" s="71"/>
      <c r="AFN104" s="71"/>
      <c r="AFO104" s="71"/>
      <c r="AFP104" s="71"/>
      <c r="AFQ104" s="71"/>
      <c r="AFR104" s="71"/>
      <c r="AFS104" s="71"/>
      <c r="AFT104" s="71"/>
      <c r="AFU104" s="71"/>
      <c r="AFV104" s="71"/>
      <c r="AFW104" s="71"/>
      <c r="AFX104" s="71"/>
      <c r="AFY104" s="71"/>
      <c r="AFZ104" s="71"/>
      <c r="AGA104" s="71"/>
      <c r="AGB104" s="71"/>
      <c r="AGC104" s="71"/>
      <c r="AGD104" s="71"/>
      <c r="AGE104" s="71"/>
      <c r="AGF104" s="71"/>
      <c r="AGG104" s="71"/>
      <c r="AGH104" s="71"/>
      <c r="AGI104" s="71"/>
      <c r="AGJ104" s="71"/>
      <c r="AGK104" s="71"/>
      <c r="AGL104" s="71"/>
      <c r="AGM104" s="71"/>
      <c r="AGN104" s="71"/>
      <c r="AGO104" s="71"/>
      <c r="AGP104" s="71"/>
      <c r="AGQ104" s="71"/>
      <c r="AGR104" s="71"/>
      <c r="AGS104" s="71"/>
      <c r="AGT104" s="71"/>
      <c r="AGU104" s="71"/>
      <c r="AGV104" s="71"/>
      <c r="AGW104" s="71"/>
      <c r="AGX104" s="71"/>
      <c r="AGY104" s="71"/>
      <c r="AGZ104" s="71"/>
      <c r="AHA104" s="71"/>
      <c r="AHB104" s="71"/>
      <c r="AHC104" s="71"/>
      <c r="AHD104" s="71"/>
      <c r="AHE104" s="71"/>
      <c r="AHF104" s="71"/>
      <c r="AHG104" s="71"/>
      <c r="AHH104" s="71"/>
      <c r="AHI104" s="71"/>
      <c r="AHJ104" s="71"/>
      <c r="AHK104" s="71"/>
      <c r="AHL104" s="71"/>
      <c r="AHM104" s="71"/>
      <c r="AHN104" s="71"/>
      <c r="AHO104" s="71"/>
      <c r="AHP104" s="71"/>
      <c r="AHQ104" s="71"/>
      <c r="AHR104" s="71"/>
      <c r="AHS104" s="71"/>
      <c r="AHT104" s="71"/>
      <c r="AHU104" s="71"/>
      <c r="AHV104" s="71"/>
      <c r="AHW104" s="71"/>
      <c r="AHX104" s="71"/>
      <c r="AHY104" s="71"/>
      <c r="AHZ104" s="71"/>
      <c r="AIA104" s="71"/>
      <c r="AIB104" s="71"/>
      <c r="AIC104" s="71"/>
      <c r="AID104" s="71"/>
      <c r="AIE104" s="71"/>
      <c r="AIF104" s="71"/>
      <c r="AIG104" s="71"/>
      <c r="AIH104" s="71"/>
      <c r="AII104" s="71"/>
      <c r="AIJ104" s="71"/>
      <c r="AIK104" s="71"/>
      <c r="AIL104" s="71"/>
      <c r="AIM104" s="71"/>
      <c r="AIN104" s="71"/>
      <c r="AIO104" s="71"/>
      <c r="AIP104" s="71"/>
      <c r="AIQ104" s="71"/>
      <c r="AIR104" s="71"/>
      <c r="AIS104" s="71"/>
      <c r="AIT104" s="71"/>
      <c r="AIU104" s="71"/>
      <c r="AIV104" s="71"/>
      <c r="AIW104" s="71"/>
      <c r="AIX104" s="71"/>
      <c r="AIY104" s="71"/>
      <c r="AIZ104" s="71"/>
      <c r="AJA104" s="71"/>
      <c r="AJB104" s="71"/>
      <c r="AJC104" s="71"/>
      <c r="AJD104" s="71"/>
      <c r="AJE104" s="71"/>
      <c r="AJF104" s="71"/>
      <c r="AJG104" s="71"/>
      <c r="AJH104" s="71"/>
      <c r="AJI104" s="71"/>
      <c r="AJJ104" s="71"/>
      <c r="AJK104" s="71"/>
      <c r="AJL104" s="71"/>
      <c r="AJM104" s="71"/>
      <c r="AJN104" s="71"/>
      <c r="AJO104" s="71"/>
      <c r="AJP104" s="71"/>
      <c r="AJQ104" s="71"/>
      <c r="AJR104" s="71"/>
      <c r="AJS104" s="71"/>
      <c r="AJT104" s="71"/>
      <c r="AJU104" s="71"/>
      <c r="AJV104" s="71"/>
      <c r="AJW104" s="71"/>
      <c r="AJX104" s="71"/>
      <c r="AJY104" s="71"/>
      <c r="AJZ104" s="71"/>
      <c r="AKA104" s="71"/>
      <c r="AKB104" s="71"/>
      <c r="AKC104" s="71"/>
      <c r="AKD104" s="71"/>
      <c r="AKE104" s="71"/>
      <c r="AKF104" s="71"/>
      <c r="AKG104" s="71"/>
      <c r="AKH104" s="71"/>
      <c r="AKI104" s="71"/>
      <c r="AKJ104" s="71"/>
      <c r="AKK104" s="71"/>
      <c r="AKL104" s="71"/>
      <c r="AKM104" s="71"/>
      <c r="AKN104" s="71"/>
      <c r="AKO104" s="71"/>
      <c r="AKP104" s="71"/>
      <c r="AKQ104" s="71"/>
      <c r="AKR104" s="71"/>
      <c r="AKS104" s="71"/>
      <c r="AKT104" s="71"/>
      <c r="AKU104" s="71"/>
      <c r="AKV104" s="71"/>
      <c r="AKW104" s="71"/>
      <c r="AKX104" s="71"/>
      <c r="AKY104" s="71"/>
      <c r="AKZ104" s="71"/>
      <c r="ALA104" s="71"/>
      <c r="ALB104" s="71"/>
      <c r="ALC104" s="71"/>
      <c r="ALD104" s="71"/>
      <c r="ALE104" s="71"/>
      <c r="ALF104" s="71"/>
      <c r="ALG104" s="71"/>
      <c r="ALH104" s="71"/>
      <c r="ALI104" s="71"/>
      <c r="ALJ104" s="71"/>
      <c r="ALK104" s="71"/>
      <c r="ALL104" s="71"/>
      <c r="ALM104" s="71"/>
      <c r="ALN104" s="71"/>
      <c r="ALO104" s="71"/>
      <c r="ALP104" s="71"/>
      <c r="ALQ104" s="71"/>
      <c r="ALR104" s="71"/>
      <c r="ALS104" s="71"/>
      <c r="ALT104" s="71"/>
      <c r="ALU104" s="71"/>
      <c r="ALV104" s="71"/>
      <c r="ALW104" s="71"/>
      <c r="ALX104" s="71"/>
      <c r="ALY104" s="71"/>
      <c r="ALZ104" s="71"/>
      <c r="AMA104" s="71"/>
      <c r="AMB104" s="71"/>
      <c r="AMC104" s="71"/>
      <c r="AMD104" s="71"/>
      <c r="AME104" s="71"/>
      <c r="AMF104" s="71"/>
      <c r="AMG104" s="71"/>
      <c r="AMH104" s="71"/>
      <c r="AMI104" s="71"/>
      <c r="AMJ104" s="71"/>
      <c r="AMK104" s="71"/>
    </row>
    <row r="105" spans="1:1025" ht="15.95" customHeight="1">
      <c r="A105" s="78" t="s">
        <v>125</v>
      </c>
      <c r="B105" s="78"/>
      <c r="C105" s="78"/>
      <c r="D105" s="78"/>
      <c r="E105" s="78"/>
      <c r="F105" s="78"/>
      <c r="G105" s="78"/>
      <c r="H105" s="78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71"/>
      <c r="AX105" s="71"/>
      <c r="AY105" s="71"/>
      <c r="AZ105" s="71"/>
      <c r="BA105" s="71"/>
      <c r="BB105" s="71"/>
      <c r="BC105" s="71"/>
      <c r="BD105" s="71"/>
      <c r="BE105" s="71"/>
      <c r="BF105" s="71"/>
      <c r="BG105" s="71"/>
      <c r="BH105" s="71"/>
      <c r="BI105" s="71"/>
      <c r="BJ105" s="71"/>
      <c r="BK105" s="71"/>
      <c r="BL105" s="71"/>
      <c r="BM105" s="71"/>
      <c r="BN105" s="71"/>
      <c r="BO105" s="71"/>
      <c r="BP105" s="71"/>
      <c r="BQ105" s="71"/>
      <c r="BR105" s="71"/>
      <c r="BS105" s="71"/>
      <c r="BT105" s="71"/>
      <c r="BU105" s="71"/>
      <c r="BV105" s="71"/>
      <c r="BW105" s="71"/>
      <c r="BX105" s="71"/>
      <c r="BY105" s="71"/>
      <c r="BZ105" s="71"/>
      <c r="CA105" s="71"/>
      <c r="CB105" s="71"/>
      <c r="CC105" s="71"/>
      <c r="CD105" s="71"/>
      <c r="CE105" s="71"/>
      <c r="CF105" s="71"/>
      <c r="CG105" s="71"/>
      <c r="CH105" s="71"/>
      <c r="CI105" s="71"/>
      <c r="CJ105" s="71"/>
      <c r="CK105" s="71"/>
      <c r="CL105" s="71"/>
      <c r="CM105" s="71"/>
      <c r="CN105" s="71"/>
      <c r="CO105" s="71"/>
      <c r="CP105" s="71"/>
      <c r="CQ105" s="71"/>
      <c r="CR105" s="71"/>
      <c r="CS105" s="71"/>
      <c r="CT105" s="71"/>
      <c r="CU105" s="71"/>
      <c r="CV105" s="71"/>
      <c r="CW105" s="71"/>
      <c r="CX105" s="71"/>
      <c r="CY105" s="71"/>
      <c r="CZ105" s="71"/>
      <c r="DA105" s="71"/>
      <c r="DB105" s="71"/>
      <c r="DC105" s="71"/>
      <c r="DD105" s="71"/>
      <c r="DE105" s="71"/>
      <c r="DF105" s="71"/>
      <c r="DG105" s="71"/>
      <c r="DH105" s="71"/>
      <c r="DI105" s="71"/>
      <c r="DJ105" s="71"/>
      <c r="DK105" s="71"/>
      <c r="DL105" s="71"/>
      <c r="DM105" s="71"/>
      <c r="DN105" s="71"/>
      <c r="DO105" s="71"/>
      <c r="DP105" s="71"/>
      <c r="DQ105" s="71"/>
      <c r="DR105" s="71"/>
      <c r="DS105" s="71"/>
      <c r="DT105" s="71"/>
      <c r="DU105" s="71"/>
      <c r="DV105" s="71"/>
      <c r="DW105" s="71"/>
      <c r="DX105" s="71"/>
      <c r="DY105" s="71"/>
      <c r="DZ105" s="71"/>
      <c r="EA105" s="71"/>
      <c r="EB105" s="71"/>
      <c r="EC105" s="71"/>
      <c r="ED105" s="71"/>
      <c r="EE105" s="71"/>
      <c r="EF105" s="71"/>
      <c r="EG105" s="71"/>
      <c r="EH105" s="71"/>
      <c r="EI105" s="71"/>
      <c r="EJ105" s="71"/>
      <c r="EK105" s="71"/>
      <c r="EL105" s="71"/>
      <c r="EM105" s="71"/>
      <c r="EN105" s="71"/>
      <c r="EO105" s="71"/>
      <c r="EP105" s="71"/>
      <c r="EQ105" s="71"/>
      <c r="ER105" s="71"/>
      <c r="ES105" s="71"/>
      <c r="ET105" s="71"/>
      <c r="EU105" s="71"/>
      <c r="EV105" s="71"/>
      <c r="EW105" s="71"/>
      <c r="EX105" s="71"/>
      <c r="EY105" s="71"/>
      <c r="EZ105" s="71"/>
      <c r="FA105" s="71"/>
      <c r="FB105" s="71"/>
      <c r="FC105" s="71"/>
      <c r="FD105" s="71"/>
      <c r="FE105" s="71"/>
      <c r="FF105" s="71"/>
      <c r="FG105" s="71"/>
      <c r="FH105" s="71"/>
      <c r="FI105" s="71"/>
      <c r="FJ105" s="71"/>
      <c r="FK105" s="71"/>
      <c r="FL105" s="71"/>
      <c r="FM105" s="71"/>
      <c r="FN105" s="71"/>
      <c r="FO105" s="71"/>
      <c r="FP105" s="71"/>
      <c r="FQ105" s="71"/>
      <c r="FR105" s="71"/>
      <c r="FS105" s="71"/>
      <c r="FT105" s="71"/>
      <c r="FU105" s="71"/>
      <c r="FV105" s="71"/>
      <c r="FW105" s="71"/>
      <c r="FX105" s="71"/>
      <c r="FY105" s="71"/>
      <c r="FZ105" s="71"/>
      <c r="GA105" s="71"/>
      <c r="GB105" s="71"/>
      <c r="GC105" s="71"/>
      <c r="GD105" s="71"/>
      <c r="GE105" s="71"/>
      <c r="GF105" s="71"/>
      <c r="GG105" s="71"/>
      <c r="GH105" s="71"/>
      <c r="GI105" s="71"/>
      <c r="GJ105" s="71"/>
      <c r="GK105" s="71"/>
      <c r="GL105" s="71"/>
      <c r="GM105" s="71"/>
      <c r="GN105" s="71"/>
      <c r="GO105" s="71"/>
      <c r="GP105" s="71"/>
      <c r="GQ105" s="71"/>
      <c r="GR105" s="71"/>
      <c r="GS105" s="71"/>
      <c r="GT105" s="71"/>
      <c r="GU105" s="71"/>
      <c r="GV105" s="71"/>
      <c r="GW105" s="71"/>
      <c r="GX105" s="71"/>
      <c r="GY105" s="71"/>
      <c r="GZ105" s="71"/>
      <c r="HA105" s="71"/>
      <c r="HB105" s="71"/>
      <c r="HC105" s="71"/>
      <c r="HD105" s="71"/>
      <c r="HE105" s="71"/>
      <c r="HF105" s="71"/>
      <c r="HG105" s="71"/>
      <c r="HH105" s="71"/>
      <c r="HI105" s="71"/>
      <c r="HJ105" s="71"/>
      <c r="HK105" s="71"/>
      <c r="HL105" s="71"/>
      <c r="HM105" s="71"/>
      <c r="HN105" s="71"/>
      <c r="HO105" s="71"/>
      <c r="HP105" s="71"/>
      <c r="HQ105" s="71"/>
      <c r="HR105" s="71"/>
      <c r="HS105" s="71"/>
      <c r="HT105" s="71"/>
      <c r="HU105" s="71"/>
      <c r="HV105" s="71"/>
      <c r="HW105" s="71"/>
      <c r="HX105" s="71"/>
      <c r="HY105" s="71"/>
      <c r="HZ105" s="71"/>
      <c r="IA105" s="71"/>
      <c r="IB105" s="71"/>
      <c r="IC105" s="71"/>
      <c r="ID105" s="71"/>
      <c r="IE105" s="71"/>
      <c r="IF105" s="71"/>
      <c r="IG105" s="71"/>
      <c r="IH105" s="71"/>
      <c r="II105" s="71"/>
      <c r="IJ105" s="71"/>
      <c r="IK105" s="71"/>
      <c r="IL105" s="71"/>
      <c r="IM105" s="71"/>
      <c r="IN105" s="71"/>
      <c r="IO105" s="71"/>
      <c r="IP105" s="71"/>
      <c r="IQ105" s="71"/>
      <c r="IR105" s="71"/>
      <c r="IS105" s="71"/>
      <c r="IT105" s="71"/>
      <c r="IU105" s="71"/>
      <c r="IV105" s="71"/>
      <c r="IW105" s="71"/>
      <c r="IX105" s="71"/>
      <c r="IY105" s="71"/>
      <c r="IZ105" s="71"/>
      <c r="JA105" s="71"/>
      <c r="JB105" s="71"/>
      <c r="JC105" s="71"/>
      <c r="JD105" s="71"/>
      <c r="JE105" s="71"/>
      <c r="JF105" s="71"/>
      <c r="JG105" s="71"/>
      <c r="JH105" s="71"/>
      <c r="JI105" s="71"/>
      <c r="JJ105" s="71"/>
      <c r="JK105" s="71"/>
      <c r="JL105" s="71"/>
      <c r="JM105" s="71"/>
      <c r="JN105" s="71"/>
      <c r="JO105" s="71"/>
      <c r="JP105" s="71"/>
      <c r="JQ105" s="71"/>
      <c r="JR105" s="71"/>
      <c r="JS105" s="71"/>
      <c r="JT105" s="71"/>
      <c r="JU105" s="71"/>
      <c r="JV105" s="71"/>
      <c r="JW105" s="71"/>
      <c r="JX105" s="71"/>
      <c r="JY105" s="71"/>
      <c r="JZ105" s="71"/>
      <c r="KA105" s="71"/>
      <c r="KB105" s="71"/>
      <c r="KC105" s="71"/>
      <c r="KD105" s="71"/>
      <c r="KE105" s="71"/>
      <c r="KF105" s="71"/>
      <c r="KG105" s="71"/>
      <c r="KH105" s="71"/>
      <c r="KI105" s="71"/>
      <c r="KJ105" s="71"/>
      <c r="KK105" s="71"/>
      <c r="KL105" s="71"/>
      <c r="KM105" s="71"/>
      <c r="KN105" s="71"/>
      <c r="KO105" s="71"/>
      <c r="KP105" s="71"/>
      <c r="KQ105" s="71"/>
      <c r="KR105" s="71"/>
      <c r="KS105" s="71"/>
      <c r="KT105" s="71"/>
      <c r="KU105" s="71"/>
      <c r="KV105" s="71"/>
      <c r="KW105" s="71"/>
      <c r="KX105" s="71"/>
      <c r="KY105" s="71"/>
      <c r="KZ105" s="71"/>
      <c r="LA105" s="71"/>
      <c r="LB105" s="71"/>
      <c r="LC105" s="71"/>
      <c r="LD105" s="71"/>
      <c r="LE105" s="71"/>
      <c r="LF105" s="71"/>
      <c r="LG105" s="71"/>
      <c r="LH105" s="71"/>
      <c r="LI105" s="71"/>
      <c r="LJ105" s="71"/>
      <c r="LK105" s="71"/>
      <c r="LL105" s="71"/>
      <c r="LM105" s="71"/>
      <c r="LN105" s="71"/>
      <c r="LO105" s="71"/>
      <c r="LP105" s="71"/>
      <c r="LQ105" s="71"/>
      <c r="LR105" s="71"/>
      <c r="LS105" s="71"/>
      <c r="LT105" s="71"/>
      <c r="LU105" s="71"/>
      <c r="LV105" s="71"/>
      <c r="LW105" s="71"/>
      <c r="LX105" s="71"/>
      <c r="LY105" s="71"/>
      <c r="LZ105" s="71"/>
      <c r="MA105" s="71"/>
      <c r="MB105" s="71"/>
      <c r="MC105" s="71"/>
      <c r="MD105" s="71"/>
      <c r="ME105" s="71"/>
      <c r="MF105" s="71"/>
      <c r="MG105" s="71"/>
      <c r="MH105" s="71"/>
      <c r="MI105" s="71"/>
      <c r="MJ105" s="71"/>
      <c r="MK105" s="71"/>
      <c r="ML105" s="71"/>
      <c r="MM105" s="71"/>
      <c r="MN105" s="71"/>
      <c r="MO105" s="71"/>
      <c r="MP105" s="71"/>
      <c r="MQ105" s="71"/>
      <c r="MR105" s="71"/>
      <c r="MS105" s="71"/>
      <c r="MT105" s="71"/>
      <c r="MU105" s="71"/>
      <c r="MV105" s="71"/>
      <c r="MW105" s="71"/>
      <c r="MX105" s="71"/>
      <c r="MY105" s="71"/>
      <c r="MZ105" s="71"/>
      <c r="NA105" s="71"/>
      <c r="NB105" s="71"/>
      <c r="NC105" s="71"/>
      <c r="ND105" s="71"/>
      <c r="NE105" s="71"/>
      <c r="NF105" s="71"/>
      <c r="NG105" s="71"/>
      <c r="NH105" s="71"/>
      <c r="NI105" s="71"/>
      <c r="NJ105" s="71"/>
      <c r="NK105" s="71"/>
      <c r="NL105" s="71"/>
      <c r="NM105" s="71"/>
      <c r="NN105" s="71"/>
      <c r="NO105" s="71"/>
      <c r="NP105" s="71"/>
      <c r="NQ105" s="71"/>
      <c r="NR105" s="71"/>
      <c r="NS105" s="71"/>
      <c r="NT105" s="71"/>
      <c r="NU105" s="71"/>
      <c r="NV105" s="71"/>
      <c r="NW105" s="71"/>
      <c r="NX105" s="71"/>
      <c r="NY105" s="71"/>
      <c r="NZ105" s="71"/>
      <c r="OA105" s="71"/>
      <c r="OB105" s="71"/>
      <c r="OC105" s="71"/>
      <c r="OD105" s="71"/>
      <c r="OE105" s="71"/>
      <c r="OF105" s="71"/>
      <c r="OG105" s="71"/>
      <c r="OH105" s="71"/>
      <c r="OI105" s="71"/>
      <c r="OJ105" s="71"/>
      <c r="OK105" s="71"/>
      <c r="OL105" s="71"/>
      <c r="OM105" s="71"/>
      <c r="ON105" s="71"/>
      <c r="OO105" s="71"/>
      <c r="OP105" s="71"/>
      <c r="OQ105" s="71"/>
      <c r="OR105" s="71"/>
      <c r="OS105" s="71"/>
      <c r="OT105" s="71"/>
      <c r="OU105" s="71"/>
      <c r="OV105" s="71"/>
      <c r="OW105" s="71"/>
      <c r="OX105" s="71"/>
      <c r="OY105" s="71"/>
      <c r="OZ105" s="71"/>
      <c r="PA105" s="71"/>
      <c r="PB105" s="71"/>
      <c r="PC105" s="71"/>
      <c r="PD105" s="71"/>
      <c r="PE105" s="71"/>
      <c r="PF105" s="71"/>
      <c r="PG105" s="71"/>
      <c r="PH105" s="71"/>
      <c r="PI105" s="71"/>
      <c r="PJ105" s="71"/>
      <c r="PK105" s="71"/>
      <c r="PL105" s="71"/>
      <c r="PM105" s="71"/>
      <c r="PN105" s="71"/>
      <c r="PO105" s="71"/>
      <c r="PP105" s="71"/>
      <c r="PQ105" s="71"/>
      <c r="PR105" s="71"/>
      <c r="PS105" s="71"/>
      <c r="PT105" s="71"/>
      <c r="PU105" s="71"/>
      <c r="PV105" s="71"/>
      <c r="PW105" s="71"/>
      <c r="PX105" s="71"/>
      <c r="PY105" s="71"/>
      <c r="PZ105" s="71"/>
      <c r="QA105" s="71"/>
      <c r="QB105" s="71"/>
      <c r="QC105" s="71"/>
      <c r="QD105" s="71"/>
      <c r="QE105" s="71"/>
      <c r="QF105" s="71"/>
      <c r="QG105" s="71"/>
      <c r="QH105" s="71"/>
      <c r="QI105" s="71"/>
      <c r="QJ105" s="71"/>
      <c r="QK105" s="71"/>
      <c r="QL105" s="71"/>
      <c r="QM105" s="71"/>
      <c r="QN105" s="71"/>
      <c r="QO105" s="71"/>
      <c r="QP105" s="71"/>
      <c r="QQ105" s="71"/>
      <c r="QR105" s="71"/>
      <c r="QS105" s="71"/>
      <c r="QT105" s="71"/>
      <c r="QU105" s="71"/>
      <c r="QV105" s="71"/>
      <c r="QW105" s="71"/>
      <c r="QX105" s="71"/>
      <c r="QY105" s="71"/>
      <c r="QZ105" s="71"/>
      <c r="RA105" s="71"/>
      <c r="RB105" s="71"/>
      <c r="RC105" s="71"/>
      <c r="RD105" s="71"/>
      <c r="RE105" s="71"/>
      <c r="RF105" s="71"/>
      <c r="RG105" s="71"/>
      <c r="RH105" s="71"/>
      <c r="RI105" s="71"/>
      <c r="RJ105" s="71"/>
      <c r="RK105" s="71"/>
      <c r="RL105" s="71"/>
      <c r="RM105" s="71"/>
      <c r="RN105" s="71"/>
      <c r="RO105" s="71"/>
      <c r="RP105" s="71"/>
      <c r="RQ105" s="71"/>
      <c r="RR105" s="71"/>
      <c r="RS105" s="71"/>
      <c r="RT105" s="71"/>
      <c r="RU105" s="71"/>
      <c r="RV105" s="71"/>
      <c r="RW105" s="71"/>
      <c r="RX105" s="71"/>
      <c r="RY105" s="71"/>
      <c r="RZ105" s="71"/>
      <c r="SA105" s="71"/>
      <c r="SB105" s="71"/>
      <c r="SC105" s="71"/>
      <c r="SD105" s="71"/>
      <c r="SE105" s="71"/>
      <c r="SF105" s="71"/>
      <c r="SG105" s="71"/>
      <c r="SH105" s="71"/>
      <c r="SI105" s="71"/>
      <c r="SJ105" s="71"/>
      <c r="SK105" s="71"/>
      <c r="SL105" s="71"/>
      <c r="SM105" s="71"/>
      <c r="SN105" s="71"/>
      <c r="SO105" s="71"/>
      <c r="SP105" s="71"/>
      <c r="SQ105" s="71"/>
      <c r="SR105" s="71"/>
      <c r="SS105" s="71"/>
      <c r="ST105" s="71"/>
      <c r="SU105" s="71"/>
      <c r="SV105" s="71"/>
      <c r="SW105" s="71"/>
      <c r="SX105" s="71"/>
      <c r="SY105" s="71"/>
      <c r="SZ105" s="71"/>
      <c r="TA105" s="71"/>
      <c r="TB105" s="71"/>
      <c r="TC105" s="71"/>
      <c r="TD105" s="71"/>
      <c r="TE105" s="71"/>
      <c r="TF105" s="71"/>
      <c r="TG105" s="71"/>
      <c r="TH105" s="71"/>
      <c r="TI105" s="71"/>
      <c r="TJ105" s="71"/>
      <c r="TK105" s="71"/>
      <c r="TL105" s="71"/>
      <c r="TM105" s="71"/>
      <c r="TN105" s="71"/>
      <c r="TO105" s="71"/>
      <c r="TP105" s="71"/>
      <c r="TQ105" s="71"/>
      <c r="TR105" s="71"/>
      <c r="TS105" s="71"/>
      <c r="TT105" s="71"/>
      <c r="TU105" s="71"/>
      <c r="TV105" s="71"/>
      <c r="TW105" s="71"/>
      <c r="TX105" s="71"/>
      <c r="TY105" s="71"/>
      <c r="TZ105" s="71"/>
      <c r="UA105" s="71"/>
      <c r="UB105" s="71"/>
      <c r="UC105" s="71"/>
      <c r="UD105" s="71"/>
      <c r="UE105" s="71"/>
      <c r="UF105" s="71"/>
      <c r="UG105" s="71"/>
      <c r="UH105" s="71"/>
      <c r="UI105" s="71"/>
      <c r="UJ105" s="71"/>
      <c r="UK105" s="71"/>
      <c r="UL105" s="71"/>
      <c r="UM105" s="71"/>
      <c r="UN105" s="71"/>
      <c r="UO105" s="71"/>
      <c r="UP105" s="71"/>
      <c r="UQ105" s="71"/>
      <c r="UR105" s="71"/>
      <c r="US105" s="71"/>
      <c r="UT105" s="71"/>
      <c r="UU105" s="71"/>
      <c r="UV105" s="71"/>
      <c r="UW105" s="71"/>
      <c r="UX105" s="71"/>
      <c r="UY105" s="71"/>
      <c r="UZ105" s="71"/>
      <c r="VA105" s="71"/>
      <c r="VB105" s="71"/>
      <c r="VC105" s="71"/>
      <c r="VD105" s="71"/>
      <c r="VE105" s="71"/>
      <c r="VF105" s="71"/>
      <c r="VG105" s="71"/>
      <c r="VH105" s="71"/>
      <c r="VI105" s="71"/>
      <c r="VJ105" s="71"/>
      <c r="VK105" s="71"/>
      <c r="VL105" s="71"/>
      <c r="VM105" s="71"/>
      <c r="VN105" s="71"/>
      <c r="VO105" s="71"/>
      <c r="VP105" s="71"/>
      <c r="VQ105" s="71"/>
      <c r="VR105" s="71"/>
      <c r="VS105" s="71"/>
      <c r="VT105" s="71"/>
      <c r="VU105" s="71"/>
      <c r="VV105" s="71"/>
      <c r="VW105" s="71"/>
      <c r="VX105" s="71"/>
      <c r="VY105" s="71"/>
      <c r="VZ105" s="71"/>
      <c r="WA105" s="71"/>
      <c r="WB105" s="71"/>
      <c r="WC105" s="71"/>
      <c r="WD105" s="71"/>
      <c r="WE105" s="71"/>
      <c r="WF105" s="71"/>
      <c r="WG105" s="71"/>
      <c r="WH105" s="71"/>
      <c r="WI105" s="71"/>
      <c r="WJ105" s="71"/>
      <c r="WK105" s="71"/>
      <c r="WL105" s="71"/>
      <c r="WM105" s="71"/>
      <c r="WN105" s="71"/>
      <c r="WO105" s="71"/>
      <c r="WP105" s="71"/>
      <c r="WQ105" s="71"/>
      <c r="WR105" s="71"/>
      <c r="WS105" s="71"/>
      <c r="WT105" s="71"/>
      <c r="WU105" s="71"/>
      <c r="WV105" s="71"/>
      <c r="WW105" s="71"/>
      <c r="WX105" s="71"/>
      <c r="WY105" s="71"/>
      <c r="WZ105" s="71"/>
      <c r="XA105" s="71"/>
      <c r="XB105" s="71"/>
      <c r="XC105" s="71"/>
      <c r="XD105" s="71"/>
      <c r="XE105" s="71"/>
      <c r="XF105" s="71"/>
      <c r="XG105" s="71"/>
      <c r="XH105" s="71"/>
      <c r="XI105" s="71"/>
      <c r="XJ105" s="71"/>
      <c r="XK105" s="71"/>
      <c r="XL105" s="71"/>
      <c r="XM105" s="71"/>
      <c r="XN105" s="71"/>
      <c r="XO105" s="71"/>
      <c r="XP105" s="71"/>
      <c r="XQ105" s="71"/>
      <c r="XR105" s="71"/>
      <c r="XS105" s="71"/>
      <c r="XT105" s="71"/>
      <c r="XU105" s="71"/>
      <c r="XV105" s="71"/>
      <c r="XW105" s="71"/>
      <c r="XX105" s="71"/>
      <c r="XY105" s="71"/>
      <c r="XZ105" s="71"/>
      <c r="YA105" s="71"/>
      <c r="YB105" s="71"/>
      <c r="YC105" s="71"/>
      <c r="YD105" s="71"/>
      <c r="YE105" s="71"/>
      <c r="YF105" s="71"/>
      <c r="YG105" s="71"/>
      <c r="YH105" s="71"/>
      <c r="YI105" s="71"/>
      <c r="YJ105" s="71"/>
      <c r="YK105" s="71"/>
      <c r="YL105" s="71"/>
      <c r="YM105" s="71"/>
      <c r="YN105" s="71"/>
      <c r="YO105" s="71"/>
      <c r="YP105" s="71"/>
      <c r="YQ105" s="71"/>
      <c r="YR105" s="71"/>
      <c r="YS105" s="71"/>
      <c r="YT105" s="71"/>
      <c r="YU105" s="71"/>
      <c r="YV105" s="71"/>
      <c r="YW105" s="71"/>
      <c r="YX105" s="71"/>
      <c r="YY105" s="71"/>
      <c r="YZ105" s="71"/>
      <c r="ZA105" s="71"/>
      <c r="ZB105" s="71"/>
      <c r="ZC105" s="71"/>
      <c r="ZD105" s="71"/>
      <c r="ZE105" s="71"/>
      <c r="ZF105" s="71"/>
      <c r="ZG105" s="71"/>
      <c r="ZH105" s="71"/>
      <c r="ZI105" s="71"/>
      <c r="ZJ105" s="71"/>
      <c r="ZK105" s="71"/>
      <c r="ZL105" s="71"/>
      <c r="ZM105" s="71"/>
      <c r="ZN105" s="71"/>
      <c r="ZO105" s="71"/>
      <c r="ZP105" s="71"/>
      <c r="ZQ105" s="71"/>
      <c r="ZR105" s="71"/>
      <c r="ZS105" s="71"/>
      <c r="ZT105" s="71"/>
      <c r="ZU105" s="71"/>
      <c r="ZV105" s="71"/>
      <c r="ZW105" s="71"/>
      <c r="ZX105" s="71"/>
      <c r="ZY105" s="71"/>
      <c r="ZZ105" s="71"/>
      <c r="AAA105" s="71"/>
      <c r="AAB105" s="71"/>
      <c r="AAC105" s="71"/>
      <c r="AAD105" s="71"/>
      <c r="AAE105" s="71"/>
      <c r="AAF105" s="71"/>
      <c r="AAG105" s="71"/>
      <c r="AAH105" s="71"/>
      <c r="AAI105" s="71"/>
      <c r="AAJ105" s="71"/>
      <c r="AAK105" s="71"/>
      <c r="AAL105" s="71"/>
      <c r="AAM105" s="71"/>
      <c r="AAN105" s="71"/>
      <c r="AAO105" s="71"/>
      <c r="AAP105" s="71"/>
      <c r="AAQ105" s="71"/>
      <c r="AAR105" s="71"/>
      <c r="AAS105" s="71"/>
      <c r="AAT105" s="71"/>
      <c r="AAU105" s="71"/>
      <c r="AAV105" s="71"/>
      <c r="AAW105" s="71"/>
      <c r="AAX105" s="71"/>
      <c r="AAY105" s="71"/>
      <c r="AAZ105" s="71"/>
      <c r="ABA105" s="71"/>
      <c r="ABB105" s="71"/>
      <c r="ABC105" s="71"/>
      <c r="ABD105" s="71"/>
      <c r="ABE105" s="71"/>
      <c r="ABF105" s="71"/>
      <c r="ABG105" s="71"/>
      <c r="ABH105" s="71"/>
      <c r="ABI105" s="71"/>
      <c r="ABJ105" s="71"/>
      <c r="ABK105" s="71"/>
      <c r="ABL105" s="71"/>
      <c r="ABM105" s="71"/>
      <c r="ABN105" s="71"/>
      <c r="ABO105" s="71"/>
      <c r="ABP105" s="71"/>
      <c r="ABQ105" s="71"/>
      <c r="ABR105" s="71"/>
      <c r="ABS105" s="71"/>
      <c r="ABT105" s="71"/>
      <c r="ABU105" s="71"/>
      <c r="ABV105" s="71"/>
      <c r="ABW105" s="71"/>
      <c r="ABX105" s="71"/>
      <c r="ABY105" s="71"/>
      <c r="ABZ105" s="71"/>
      <c r="ACA105" s="71"/>
      <c r="ACB105" s="71"/>
      <c r="ACC105" s="71"/>
      <c r="ACD105" s="71"/>
      <c r="ACE105" s="71"/>
      <c r="ACF105" s="71"/>
      <c r="ACG105" s="71"/>
      <c r="ACH105" s="71"/>
      <c r="ACI105" s="71"/>
      <c r="ACJ105" s="71"/>
      <c r="ACK105" s="71"/>
      <c r="ACL105" s="71"/>
      <c r="ACM105" s="71"/>
      <c r="ACN105" s="71"/>
      <c r="ACO105" s="71"/>
      <c r="ACP105" s="71"/>
      <c r="ACQ105" s="71"/>
      <c r="ACR105" s="71"/>
      <c r="ACS105" s="71"/>
      <c r="ACT105" s="71"/>
      <c r="ACU105" s="71"/>
      <c r="ACV105" s="71"/>
      <c r="ACW105" s="71"/>
      <c r="ACX105" s="71"/>
      <c r="ACY105" s="71"/>
      <c r="ACZ105" s="71"/>
      <c r="ADA105" s="71"/>
      <c r="ADB105" s="71"/>
      <c r="ADC105" s="71"/>
      <c r="ADD105" s="71"/>
      <c r="ADE105" s="71"/>
      <c r="ADF105" s="71"/>
      <c r="ADG105" s="71"/>
      <c r="ADH105" s="71"/>
      <c r="ADI105" s="71"/>
      <c r="ADJ105" s="71"/>
      <c r="ADK105" s="71"/>
      <c r="ADL105" s="71"/>
      <c r="ADM105" s="71"/>
      <c r="ADN105" s="71"/>
      <c r="ADO105" s="71"/>
      <c r="ADP105" s="71"/>
      <c r="ADQ105" s="71"/>
      <c r="ADR105" s="71"/>
      <c r="ADS105" s="71"/>
      <c r="ADT105" s="71"/>
      <c r="ADU105" s="71"/>
      <c r="ADV105" s="71"/>
      <c r="ADW105" s="71"/>
      <c r="ADX105" s="71"/>
      <c r="ADY105" s="71"/>
      <c r="ADZ105" s="71"/>
      <c r="AEA105" s="71"/>
      <c r="AEB105" s="71"/>
      <c r="AEC105" s="71"/>
      <c r="AED105" s="71"/>
      <c r="AEE105" s="71"/>
      <c r="AEF105" s="71"/>
      <c r="AEG105" s="71"/>
      <c r="AEH105" s="71"/>
      <c r="AEI105" s="71"/>
      <c r="AEJ105" s="71"/>
      <c r="AEK105" s="71"/>
      <c r="AEL105" s="71"/>
      <c r="AEM105" s="71"/>
      <c r="AEN105" s="71"/>
      <c r="AEO105" s="71"/>
      <c r="AEP105" s="71"/>
      <c r="AEQ105" s="71"/>
      <c r="AER105" s="71"/>
      <c r="AES105" s="71"/>
      <c r="AET105" s="71"/>
      <c r="AEU105" s="71"/>
      <c r="AEV105" s="71"/>
      <c r="AEW105" s="71"/>
      <c r="AEX105" s="71"/>
      <c r="AEY105" s="71"/>
      <c r="AEZ105" s="71"/>
      <c r="AFA105" s="71"/>
      <c r="AFB105" s="71"/>
      <c r="AFC105" s="71"/>
      <c r="AFD105" s="71"/>
      <c r="AFE105" s="71"/>
      <c r="AFF105" s="71"/>
      <c r="AFG105" s="71"/>
      <c r="AFH105" s="71"/>
      <c r="AFI105" s="71"/>
      <c r="AFJ105" s="71"/>
      <c r="AFK105" s="71"/>
      <c r="AFL105" s="71"/>
      <c r="AFM105" s="71"/>
      <c r="AFN105" s="71"/>
      <c r="AFO105" s="71"/>
      <c r="AFP105" s="71"/>
      <c r="AFQ105" s="71"/>
      <c r="AFR105" s="71"/>
      <c r="AFS105" s="71"/>
      <c r="AFT105" s="71"/>
      <c r="AFU105" s="71"/>
      <c r="AFV105" s="71"/>
      <c r="AFW105" s="71"/>
      <c r="AFX105" s="71"/>
      <c r="AFY105" s="71"/>
      <c r="AFZ105" s="71"/>
      <c r="AGA105" s="71"/>
      <c r="AGB105" s="71"/>
      <c r="AGC105" s="71"/>
      <c r="AGD105" s="71"/>
      <c r="AGE105" s="71"/>
      <c r="AGF105" s="71"/>
      <c r="AGG105" s="71"/>
      <c r="AGH105" s="71"/>
      <c r="AGI105" s="71"/>
      <c r="AGJ105" s="71"/>
      <c r="AGK105" s="71"/>
      <c r="AGL105" s="71"/>
      <c r="AGM105" s="71"/>
      <c r="AGN105" s="71"/>
      <c r="AGO105" s="71"/>
      <c r="AGP105" s="71"/>
      <c r="AGQ105" s="71"/>
      <c r="AGR105" s="71"/>
      <c r="AGS105" s="71"/>
      <c r="AGT105" s="71"/>
      <c r="AGU105" s="71"/>
      <c r="AGV105" s="71"/>
      <c r="AGW105" s="71"/>
      <c r="AGX105" s="71"/>
      <c r="AGY105" s="71"/>
      <c r="AGZ105" s="71"/>
      <c r="AHA105" s="71"/>
      <c r="AHB105" s="71"/>
      <c r="AHC105" s="71"/>
      <c r="AHD105" s="71"/>
      <c r="AHE105" s="71"/>
      <c r="AHF105" s="71"/>
      <c r="AHG105" s="71"/>
      <c r="AHH105" s="71"/>
      <c r="AHI105" s="71"/>
      <c r="AHJ105" s="71"/>
      <c r="AHK105" s="71"/>
      <c r="AHL105" s="71"/>
      <c r="AHM105" s="71"/>
      <c r="AHN105" s="71"/>
      <c r="AHO105" s="71"/>
      <c r="AHP105" s="71"/>
      <c r="AHQ105" s="71"/>
      <c r="AHR105" s="71"/>
      <c r="AHS105" s="71"/>
      <c r="AHT105" s="71"/>
      <c r="AHU105" s="71"/>
      <c r="AHV105" s="71"/>
      <c r="AHW105" s="71"/>
      <c r="AHX105" s="71"/>
      <c r="AHY105" s="71"/>
      <c r="AHZ105" s="71"/>
      <c r="AIA105" s="71"/>
      <c r="AIB105" s="71"/>
      <c r="AIC105" s="71"/>
      <c r="AID105" s="71"/>
      <c r="AIE105" s="71"/>
      <c r="AIF105" s="71"/>
      <c r="AIG105" s="71"/>
      <c r="AIH105" s="71"/>
      <c r="AII105" s="71"/>
      <c r="AIJ105" s="71"/>
      <c r="AIK105" s="71"/>
      <c r="AIL105" s="71"/>
      <c r="AIM105" s="71"/>
      <c r="AIN105" s="71"/>
      <c r="AIO105" s="71"/>
      <c r="AIP105" s="71"/>
      <c r="AIQ105" s="71"/>
      <c r="AIR105" s="71"/>
      <c r="AIS105" s="71"/>
      <c r="AIT105" s="71"/>
      <c r="AIU105" s="71"/>
      <c r="AIV105" s="71"/>
      <c r="AIW105" s="71"/>
      <c r="AIX105" s="71"/>
      <c r="AIY105" s="71"/>
      <c r="AIZ105" s="71"/>
      <c r="AJA105" s="71"/>
      <c r="AJB105" s="71"/>
      <c r="AJC105" s="71"/>
      <c r="AJD105" s="71"/>
      <c r="AJE105" s="71"/>
      <c r="AJF105" s="71"/>
      <c r="AJG105" s="71"/>
      <c r="AJH105" s="71"/>
      <c r="AJI105" s="71"/>
      <c r="AJJ105" s="71"/>
      <c r="AJK105" s="71"/>
      <c r="AJL105" s="71"/>
      <c r="AJM105" s="71"/>
      <c r="AJN105" s="71"/>
      <c r="AJO105" s="71"/>
      <c r="AJP105" s="71"/>
      <c r="AJQ105" s="71"/>
      <c r="AJR105" s="71"/>
      <c r="AJS105" s="71"/>
      <c r="AJT105" s="71"/>
      <c r="AJU105" s="71"/>
      <c r="AJV105" s="71"/>
      <c r="AJW105" s="71"/>
      <c r="AJX105" s="71"/>
      <c r="AJY105" s="71"/>
      <c r="AJZ105" s="71"/>
      <c r="AKA105" s="71"/>
      <c r="AKB105" s="71"/>
      <c r="AKC105" s="71"/>
      <c r="AKD105" s="71"/>
      <c r="AKE105" s="71"/>
      <c r="AKF105" s="71"/>
      <c r="AKG105" s="71"/>
      <c r="AKH105" s="71"/>
      <c r="AKI105" s="71"/>
      <c r="AKJ105" s="71"/>
      <c r="AKK105" s="71"/>
      <c r="AKL105" s="71"/>
      <c r="AKM105" s="71"/>
      <c r="AKN105" s="71"/>
      <c r="AKO105" s="71"/>
      <c r="AKP105" s="71"/>
      <c r="AKQ105" s="71"/>
      <c r="AKR105" s="71"/>
      <c r="AKS105" s="71"/>
      <c r="AKT105" s="71"/>
      <c r="AKU105" s="71"/>
      <c r="AKV105" s="71"/>
      <c r="AKW105" s="71"/>
      <c r="AKX105" s="71"/>
      <c r="AKY105" s="71"/>
      <c r="AKZ105" s="71"/>
      <c r="ALA105" s="71"/>
      <c r="ALB105" s="71"/>
      <c r="ALC105" s="71"/>
      <c r="ALD105" s="71"/>
      <c r="ALE105" s="71"/>
      <c r="ALF105" s="71"/>
      <c r="ALG105" s="71"/>
      <c r="ALH105" s="71"/>
      <c r="ALI105" s="71"/>
      <c r="ALJ105" s="71"/>
      <c r="ALK105" s="71"/>
      <c r="ALL105" s="71"/>
      <c r="ALM105" s="71"/>
      <c r="ALN105" s="71"/>
      <c r="ALO105" s="71"/>
      <c r="ALP105" s="71"/>
      <c r="ALQ105" s="71"/>
      <c r="ALR105" s="71"/>
      <c r="ALS105" s="71"/>
      <c r="ALT105" s="71"/>
      <c r="ALU105" s="71"/>
      <c r="ALV105" s="71"/>
      <c r="ALW105" s="71"/>
      <c r="ALX105" s="71"/>
      <c r="ALY105" s="71"/>
      <c r="ALZ105" s="71"/>
      <c r="AMA105" s="71"/>
      <c r="AMB105" s="71"/>
      <c r="AMC105" s="71"/>
      <c r="AMD105" s="71"/>
      <c r="AME105" s="71"/>
      <c r="AMF105" s="71"/>
      <c r="AMG105" s="71"/>
      <c r="AMH105" s="71"/>
      <c r="AMI105" s="71"/>
      <c r="AMJ105" s="71"/>
      <c r="AMK105" s="71"/>
    </row>
    <row r="106" spans="1:1025" ht="18" customHeight="1">
      <c r="A106" s="79" t="s">
        <v>138</v>
      </c>
      <c r="B106" s="79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80"/>
      <c r="S106" s="80"/>
      <c r="T106" s="80"/>
      <c r="U106" s="80"/>
      <c r="V106" s="80"/>
      <c r="W106" s="80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  <c r="AN106" s="81"/>
      <c r="AO106" s="81"/>
      <c r="AP106" s="81"/>
      <c r="AQ106" s="81"/>
      <c r="AR106" s="81"/>
      <c r="AS106" s="81"/>
      <c r="AT106" s="71"/>
      <c r="AU106" s="71"/>
      <c r="AV106" s="71"/>
      <c r="AW106" s="71"/>
      <c r="AX106" s="71"/>
      <c r="AY106" s="71"/>
      <c r="AZ106" s="71"/>
      <c r="BA106" s="71"/>
      <c r="BB106" s="71"/>
      <c r="BC106" s="71"/>
      <c r="BD106" s="71"/>
      <c r="BE106" s="71"/>
      <c r="BF106" s="71"/>
      <c r="BG106" s="71"/>
      <c r="BH106" s="71"/>
      <c r="BI106" s="71"/>
      <c r="BJ106" s="71"/>
      <c r="BK106" s="71"/>
      <c r="BL106" s="71"/>
      <c r="BM106" s="71"/>
      <c r="BN106" s="71"/>
      <c r="BO106" s="71"/>
      <c r="BP106" s="71"/>
      <c r="BQ106" s="71"/>
      <c r="BR106" s="71"/>
      <c r="BS106" s="71"/>
      <c r="BT106" s="71"/>
      <c r="BU106" s="71"/>
      <c r="BV106" s="71"/>
      <c r="BW106" s="71"/>
      <c r="BX106" s="71"/>
      <c r="BY106" s="71"/>
      <c r="BZ106" s="71"/>
      <c r="CA106" s="71"/>
      <c r="CB106" s="71"/>
      <c r="CC106" s="71"/>
      <c r="CD106" s="71"/>
      <c r="CE106" s="71"/>
      <c r="CF106" s="71"/>
      <c r="CG106" s="71"/>
      <c r="CH106" s="71"/>
      <c r="CI106" s="71"/>
      <c r="CJ106" s="71"/>
      <c r="CK106" s="71"/>
      <c r="CL106" s="71"/>
      <c r="CM106" s="71"/>
      <c r="CN106" s="71"/>
      <c r="CO106" s="71"/>
      <c r="CP106" s="71"/>
      <c r="CQ106" s="71"/>
      <c r="CR106" s="71"/>
      <c r="CS106" s="71"/>
      <c r="CT106" s="71"/>
      <c r="CU106" s="71"/>
      <c r="CV106" s="71"/>
      <c r="CW106" s="71"/>
      <c r="CX106" s="71"/>
      <c r="CY106" s="71"/>
      <c r="CZ106" s="71"/>
      <c r="DA106" s="71"/>
      <c r="DB106" s="71"/>
      <c r="DC106" s="71"/>
      <c r="DD106" s="71"/>
      <c r="DE106" s="71"/>
      <c r="DF106" s="71"/>
      <c r="DG106" s="71"/>
      <c r="DH106" s="71"/>
      <c r="DI106" s="71"/>
      <c r="DJ106" s="71"/>
      <c r="DK106" s="71"/>
      <c r="DL106" s="71"/>
      <c r="DM106" s="71"/>
      <c r="DN106" s="71"/>
      <c r="DO106" s="71"/>
      <c r="DP106" s="71"/>
      <c r="DQ106" s="71"/>
      <c r="DR106" s="71"/>
      <c r="DS106" s="71"/>
      <c r="DT106" s="71"/>
      <c r="DU106" s="71"/>
      <c r="DV106" s="71"/>
      <c r="DW106" s="71"/>
      <c r="DX106" s="71"/>
      <c r="DY106" s="71"/>
      <c r="DZ106" s="71"/>
      <c r="EA106" s="71"/>
      <c r="EB106" s="71"/>
      <c r="EC106" s="71"/>
      <c r="ED106" s="71"/>
      <c r="EE106" s="71"/>
      <c r="EF106" s="71"/>
      <c r="EG106" s="71"/>
      <c r="EH106" s="71"/>
      <c r="EI106" s="71"/>
      <c r="EJ106" s="71"/>
      <c r="EK106" s="71"/>
      <c r="EL106" s="71"/>
      <c r="EM106" s="71"/>
      <c r="EN106" s="71"/>
      <c r="EO106" s="71"/>
      <c r="EP106" s="71"/>
      <c r="EQ106" s="71"/>
      <c r="ER106" s="71"/>
      <c r="ES106" s="71"/>
      <c r="ET106" s="71"/>
      <c r="EU106" s="71"/>
      <c r="EV106" s="71"/>
      <c r="EW106" s="71"/>
      <c r="EX106" s="71"/>
      <c r="EY106" s="71"/>
      <c r="EZ106" s="71"/>
      <c r="FA106" s="71"/>
      <c r="FB106" s="71"/>
      <c r="FC106" s="71"/>
      <c r="FD106" s="71"/>
      <c r="FE106" s="71"/>
      <c r="FF106" s="71"/>
      <c r="FG106" s="71"/>
      <c r="FH106" s="71"/>
      <c r="FI106" s="71"/>
      <c r="FJ106" s="71"/>
      <c r="FK106" s="71"/>
      <c r="FL106" s="71"/>
      <c r="FM106" s="71"/>
      <c r="FN106" s="71"/>
      <c r="FO106" s="71"/>
      <c r="FP106" s="71"/>
      <c r="FQ106" s="71"/>
      <c r="FR106" s="71"/>
      <c r="FS106" s="71"/>
      <c r="FT106" s="71"/>
      <c r="FU106" s="71"/>
      <c r="FV106" s="71"/>
      <c r="FW106" s="71"/>
      <c r="FX106" s="71"/>
      <c r="FY106" s="71"/>
      <c r="FZ106" s="71"/>
      <c r="GA106" s="71"/>
      <c r="GB106" s="71"/>
      <c r="GC106" s="71"/>
      <c r="GD106" s="71"/>
      <c r="GE106" s="71"/>
      <c r="GF106" s="71"/>
      <c r="GG106" s="71"/>
      <c r="GH106" s="71"/>
      <c r="GI106" s="71"/>
      <c r="GJ106" s="71"/>
      <c r="GK106" s="71"/>
      <c r="GL106" s="71"/>
      <c r="GM106" s="71"/>
      <c r="GN106" s="71"/>
      <c r="GO106" s="71"/>
      <c r="GP106" s="71"/>
      <c r="GQ106" s="71"/>
      <c r="GR106" s="71"/>
      <c r="GS106" s="71"/>
      <c r="GT106" s="71"/>
      <c r="GU106" s="71"/>
      <c r="GV106" s="71"/>
      <c r="GW106" s="71"/>
      <c r="GX106" s="71"/>
      <c r="GY106" s="71"/>
      <c r="GZ106" s="71"/>
      <c r="HA106" s="71"/>
      <c r="HB106" s="71"/>
      <c r="HC106" s="71"/>
      <c r="HD106" s="71"/>
      <c r="HE106" s="71"/>
      <c r="HF106" s="71"/>
      <c r="HG106" s="71"/>
      <c r="HH106" s="71"/>
      <c r="HI106" s="71"/>
      <c r="HJ106" s="71"/>
      <c r="HK106" s="71"/>
      <c r="HL106" s="71"/>
      <c r="HM106" s="71"/>
      <c r="HN106" s="71"/>
      <c r="HO106" s="71"/>
      <c r="HP106" s="71"/>
      <c r="HQ106" s="71"/>
      <c r="HR106" s="71"/>
      <c r="HS106" s="71"/>
      <c r="HT106" s="71"/>
      <c r="HU106" s="71"/>
      <c r="HV106" s="71"/>
      <c r="HW106" s="71"/>
      <c r="HX106" s="71"/>
      <c r="HY106" s="71"/>
      <c r="HZ106" s="71"/>
      <c r="IA106" s="71"/>
      <c r="IB106" s="71"/>
      <c r="IC106" s="71"/>
      <c r="ID106" s="71"/>
      <c r="IE106" s="71"/>
      <c r="IF106" s="71"/>
      <c r="IG106" s="71"/>
      <c r="IH106" s="71"/>
      <c r="II106" s="71"/>
      <c r="IJ106" s="71"/>
      <c r="IK106" s="71"/>
      <c r="IL106" s="71"/>
      <c r="IM106" s="71"/>
      <c r="IN106" s="71"/>
      <c r="IO106" s="71"/>
      <c r="IP106" s="71"/>
      <c r="IQ106" s="71"/>
      <c r="IR106" s="71"/>
      <c r="IS106" s="71"/>
      <c r="IT106" s="71"/>
      <c r="IU106" s="71"/>
      <c r="IV106" s="71"/>
      <c r="IW106" s="71"/>
      <c r="IX106" s="71"/>
      <c r="IY106" s="71"/>
      <c r="IZ106" s="71"/>
      <c r="JA106" s="71"/>
      <c r="JB106" s="71"/>
      <c r="JC106" s="71"/>
      <c r="JD106" s="71"/>
      <c r="JE106" s="71"/>
      <c r="JF106" s="71"/>
      <c r="JG106" s="71"/>
      <c r="JH106" s="71"/>
      <c r="JI106" s="71"/>
      <c r="JJ106" s="71"/>
      <c r="JK106" s="71"/>
      <c r="JL106" s="71"/>
      <c r="JM106" s="71"/>
      <c r="JN106" s="71"/>
      <c r="JO106" s="71"/>
      <c r="JP106" s="71"/>
      <c r="JQ106" s="71"/>
      <c r="JR106" s="71"/>
      <c r="JS106" s="71"/>
      <c r="JT106" s="71"/>
      <c r="JU106" s="71"/>
      <c r="JV106" s="71"/>
      <c r="JW106" s="71"/>
      <c r="JX106" s="71"/>
      <c r="JY106" s="71"/>
      <c r="JZ106" s="71"/>
      <c r="KA106" s="71"/>
      <c r="KB106" s="71"/>
      <c r="KC106" s="71"/>
      <c r="KD106" s="71"/>
      <c r="KE106" s="71"/>
      <c r="KF106" s="71"/>
      <c r="KG106" s="71"/>
      <c r="KH106" s="71"/>
      <c r="KI106" s="71"/>
      <c r="KJ106" s="71"/>
      <c r="KK106" s="71"/>
      <c r="KL106" s="71"/>
      <c r="KM106" s="71"/>
      <c r="KN106" s="71"/>
      <c r="KO106" s="71"/>
      <c r="KP106" s="71"/>
      <c r="KQ106" s="71"/>
      <c r="KR106" s="71"/>
      <c r="KS106" s="71"/>
      <c r="KT106" s="71"/>
      <c r="KU106" s="71"/>
      <c r="KV106" s="71"/>
      <c r="KW106" s="71"/>
      <c r="KX106" s="71"/>
      <c r="KY106" s="71"/>
      <c r="KZ106" s="71"/>
      <c r="LA106" s="71"/>
      <c r="LB106" s="71"/>
      <c r="LC106" s="71"/>
      <c r="LD106" s="71"/>
      <c r="LE106" s="71"/>
      <c r="LF106" s="71"/>
      <c r="LG106" s="71"/>
      <c r="LH106" s="71"/>
      <c r="LI106" s="71"/>
      <c r="LJ106" s="71"/>
      <c r="LK106" s="71"/>
      <c r="LL106" s="71"/>
      <c r="LM106" s="71"/>
      <c r="LN106" s="71"/>
      <c r="LO106" s="71"/>
      <c r="LP106" s="71"/>
      <c r="LQ106" s="71"/>
      <c r="LR106" s="71"/>
      <c r="LS106" s="71"/>
      <c r="LT106" s="71"/>
      <c r="LU106" s="71"/>
      <c r="LV106" s="71"/>
      <c r="LW106" s="71"/>
      <c r="LX106" s="71"/>
      <c r="LY106" s="71"/>
      <c r="LZ106" s="71"/>
      <c r="MA106" s="71"/>
      <c r="MB106" s="71"/>
      <c r="MC106" s="71"/>
      <c r="MD106" s="71"/>
      <c r="ME106" s="71"/>
      <c r="MF106" s="71"/>
      <c r="MG106" s="71"/>
      <c r="MH106" s="71"/>
      <c r="MI106" s="71"/>
      <c r="MJ106" s="71"/>
      <c r="MK106" s="71"/>
      <c r="ML106" s="71"/>
      <c r="MM106" s="71"/>
      <c r="MN106" s="71"/>
      <c r="MO106" s="71"/>
      <c r="MP106" s="71"/>
      <c r="MQ106" s="71"/>
      <c r="MR106" s="71"/>
      <c r="MS106" s="71"/>
      <c r="MT106" s="71"/>
      <c r="MU106" s="71"/>
      <c r="MV106" s="71"/>
      <c r="MW106" s="71"/>
      <c r="MX106" s="71"/>
      <c r="MY106" s="71"/>
      <c r="MZ106" s="71"/>
      <c r="NA106" s="71"/>
      <c r="NB106" s="71"/>
      <c r="NC106" s="71"/>
      <c r="ND106" s="71"/>
      <c r="NE106" s="71"/>
      <c r="NF106" s="71"/>
      <c r="NG106" s="71"/>
      <c r="NH106" s="71"/>
      <c r="NI106" s="71"/>
      <c r="NJ106" s="71"/>
      <c r="NK106" s="71"/>
      <c r="NL106" s="71"/>
      <c r="NM106" s="71"/>
      <c r="NN106" s="71"/>
      <c r="NO106" s="71"/>
      <c r="NP106" s="71"/>
      <c r="NQ106" s="71"/>
      <c r="NR106" s="71"/>
      <c r="NS106" s="71"/>
      <c r="NT106" s="71"/>
      <c r="NU106" s="71"/>
      <c r="NV106" s="71"/>
      <c r="NW106" s="71"/>
      <c r="NX106" s="71"/>
      <c r="NY106" s="71"/>
      <c r="NZ106" s="71"/>
      <c r="OA106" s="71"/>
      <c r="OB106" s="71"/>
      <c r="OC106" s="71"/>
      <c r="OD106" s="71"/>
      <c r="OE106" s="71"/>
      <c r="OF106" s="71"/>
      <c r="OG106" s="71"/>
      <c r="OH106" s="71"/>
      <c r="OI106" s="71"/>
      <c r="OJ106" s="71"/>
      <c r="OK106" s="71"/>
      <c r="OL106" s="71"/>
      <c r="OM106" s="71"/>
      <c r="ON106" s="71"/>
      <c r="OO106" s="71"/>
      <c r="OP106" s="71"/>
      <c r="OQ106" s="71"/>
      <c r="OR106" s="71"/>
      <c r="OS106" s="71"/>
      <c r="OT106" s="71"/>
      <c r="OU106" s="71"/>
      <c r="OV106" s="71"/>
      <c r="OW106" s="71"/>
      <c r="OX106" s="71"/>
      <c r="OY106" s="71"/>
      <c r="OZ106" s="71"/>
      <c r="PA106" s="71"/>
      <c r="PB106" s="71"/>
      <c r="PC106" s="71"/>
      <c r="PD106" s="71"/>
      <c r="PE106" s="71"/>
      <c r="PF106" s="71"/>
      <c r="PG106" s="71"/>
      <c r="PH106" s="71"/>
      <c r="PI106" s="71"/>
      <c r="PJ106" s="71"/>
      <c r="PK106" s="71"/>
      <c r="PL106" s="71"/>
      <c r="PM106" s="71"/>
      <c r="PN106" s="71"/>
      <c r="PO106" s="71"/>
      <c r="PP106" s="71"/>
      <c r="PQ106" s="71"/>
      <c r="PR106" s="71"/>
      <c r="PS106" s="71"/>
      <c r="PT106" s="71"/>
      <c r="PU106" s="71"/>
      <c r="PV106" s="71"/>
      <c r="PW106" s="71"/>
      <c r="PX106" s="71"/>
      <c r="PY106" s="71"/>
      <c r="PZ106" s="71"/>
      <c r="QA106" s="71"/>
      <c r="QB106" s="71"/>
      <c r="QC106" s="71"/>
      <c r="QD106" s="71"/>
      <c r="QE106" s="71"/>
      <c r="QF106" s="71"/>
      <c r="QG106" s="71"/>
      <c r="QH106" s="71"/>
      <c r="QI106" s="71"/>
      <c r="QJ106" s="71"/>
      <c r="QK106" s="71"/>
      <c r="QL106" s="71"/>
      <c r="QM106" s="71"/>
      <c r="QN106" s="71"/>
      <c r="QO106" s="71"/>
      <c r="QP106" s="71"/>
      <c r="QQ106" s="71"/>
      <c r="QR106" s="71"/>
      <c r="QS106" s="71"/>
      <c r="QT106" s="71"/>
      <c r="QU106" s="71"/>
      <c r="QV106" s="71"/>
      <c r="QW106" s="71"/>
      <c r="QX106" s="71"/>
      <c r="QY106" s="71"/>
      <c r="QZ106" s="71"/>
      <c r="RA106" s="71"/>
      <c r="RB106" s="71"/>
      <c r="RC106" s="71"/>
      <c r="RD106" s="71"/>
      <c r="RE106" s="71"/>
      <c r="RF106" s="71"/>
      <c r="RG106" s="71"/>
      <c r="RH106" s="71"/>
      <c r="RI106" s="71"/>
      <c r="RJ106" s="71"/>
      <c r="RK106" s="71"/>
      <c r="RL106" s="71"/>
      <c r="RM106" s="71"/>
      <c r="RN106" s="71"/>
      <c r="RO106" s="71"/>
      <c r="RP106" s="71"/>
      <c r="RQ106" s="71"/>
      <c r="RR106" s="71"/>
      <c r="RS106" s="71"/>
      <c r="RT106" s="71"/>
      <c r="RU106" s="71"/>
      <c r="RV106" s="71"/>
      <c r="RW106" s="71"/>
      <c r="RX106" s="71"/>
      <c r="RY106" s="71"/>
      <c r="RZ106" s="71"/>
      <c r="SA106" s="71"/>
      <c r="SB106" s="71"/>
      <c r="SC106" s="71"/>
      <c r="SD106" s="71"/>
      <c r="SE106" s="71"/>
      <c r="SF106" s="71"/>
      <c r="SG106" s="71"/>
      <c r="SH106" s="71"/>
      <c r="SI106" s="71"/>
      <c r="SJ106" s="71"/>
      <c r="SK106" s="71"/>
      <c r="SL106" s="71"/>
      <c r="SM106" s="71"/>
      <c r="SN106" s="71"/>
      <c r="SO106" s="71"/>
      <c r="SP106" s="71"/>
      <c r="SQ106" s="71"/>
      <c r="SR106" s="71"/>
      <c r="SS106" s="71"/>
      <c r="ST106" s="71"/>
      <c r="SU106" s="71"/>
      <c r="SV106" s="71"/>
      <c r="SW106" s="71"/>
      <c r="SX106" s="71"/>
      <c r="SY106" s="71"/>
      <c r="SZ106" s="71"/>
      <c r="TA106" s="71"/>
      <c r="TB106" s="71"/>
      <c r="TC106" s="71"/>
      <c r="TD106" s="71"/>
      <c r="TE106" s="71"/>
      <c r="TF106" s="71"/>
      <c r="TG106" s="71"/>
      <c r="TH106" s="71"/>
      <c r="TI106" s="71"/>
      <c r="TJ106" s="71"/>
      <c r="TK106" s="71"/>
      <c r="TL106" s="71"/>
      <c r="TM106" s="71"/>
      <c r="TN106" s="71"/>
      <c r="TO106" s="71"/>
      <c r="TP106" s="71"/>
      <c r="TQ106" s="71"/>
      <c r="TR106" s="71"/>
      <c r="TS106" s="71"/>
      <c r="TT106" s="71"/>
      <c r="TU106" s="71"/>
      <c r="TV106" s="71"/>
      <c r="TW106" s="71"/>
      <c r="TX106" s="71"/>
      <c r="TY106" s="71"/>
      <c r="TZ106" s="71"/>
      <c r="UA106" s="71"/>
      <c r="UB106" s="71"/>
      <c r="UC106" s="71"/>
      <c r="UD106" s="71"/>
      <c r="UE106" s="71"/>
      <c r="UF106" s="71"/>
      <c r="UG106" s="71"/>
      <c r="UH106" s="71"/>
      <c r="UI106" s="71"/>
      <c r="UJ106" s="71"/>
      <c r="UK106" s="71"/>
      <c r="UL106" s="71"/>
      <c r="UM106" s="71"/>
      <c r="UN106" s="71"/>
      <c r="UO106" s="71"/>
      <c r="UP106" s="71"/>
      <c r="UQ106" s="71"/>
      <c r="UR106" s="71"/>
      <c r="US106" s="71"/>
      <c r="UT106" s="71"/>
      <c r="UU106" s="71"/>
      <c r="UV106" s="71"/>
      <c r="UW106" s="71"/>
      <c r="UX106" s="71"/>
      <c r="UY106" s="71"/>
      <c r="UZ106" s="71"/>
      <c r="VA106" s="71"/>
      <c r="VB106" s="71"/>
      <c r="VC106" s="71"/>
      <c r="VD106" s="71"/>
      <c r="VE106" s="71"/>
      <c r="VF106" s="71"/>
      <c r="VG106" s="71"/>
      <c r="VH106" s="71"/>
      <c r="VI106" s="71"/>
      <c r="VJ106" s="71"/>
      <c r="VK106" s="71"/>
      <c r="VL106" s="71"/>
      <c r="VM106" s="71"/>
      <c r="VN106" s="71"/>
      <c r="VO106" s="71"/>
      <c r="VP106" s="71"/>
      <c r="VQ106" s="71"/>
      <c r="VR106" s="71"/>
      <c r="VS106" s="71"/>
      <c r="VT106" s="71"/>
      <c r="VU106" s="71"/>
      <c r="VV106" s="71"/>
      <c r="VW106" s="71"/>
      <c r="VX106" s="71"/>
      <c r="VY106" s="71"/>
      <c r="VZ106" s="71"/>
      <c r="WA106" s="71"/>
      <c r="WB106" s="71"/>
      <c r="WC106" s="71"/>
      <c r="WD106" s="71"/>
      <c r="WE106" s="71"/>
      <c r="WF106" s="71"/>
      <c r="WG106" s="71"/>
      <c r="WH106" s="71"/>
      <c r="WI106" s="71"/>
      <c r="WJ106" s="71"/>
      <c r="WK106" s="71"/>
      <c r="WL106" s="71"/>
      <c r="WM106" s="71"/>
      <c r="WN106" s="71"/>
      <c r="WO106" s="71"/>
      <c r="WP106" s="71"/>
      <c r="WQ106" s="71"/>
      <c r="WR106" s="71"/>
      <c r="WS106" s="71"/>
      <c r="WT106" s="71"/>
      <c r="WU106" s="71"/>
      <c r="WV106" s="71"/>
      <c r="WW106" s="71"/>
      <c r="WX106" s="71"/>
      <c r="WY106" s="71"/>
      <c r="WZ106" s="71"/>
      <c r="XA106" s="71"/>
      <c r="XB106" s="71"/>
      <c r="XC106" s="71"/>
      <c r="XD106" s="71"/>
      <c r="XE106" s="71"/>
      <c r="XF106" s="71"/>
      <c r="XG106" s="71"/>
      <c r="XH106" s="71"/>
      <c r="XI106" s="71"/>
      <c r="XJ106" s="71"/>
      <c r="XK106" s="71"/>
      <c r="XL106" s="71"/>
      <c r="XM106" s="71"/>
      <c r="XN106" s="71"/>
      <c r="XO106" s="71"/>
      <c r="XP106" s="71"/>
      <c r="XQ106" s="71"/>
      <c r="XR106" s="71"/>
      <c r="XS106" s="71"/>
      <c r="XT106" s="71"/>
      <c r="XU106" s="71"/>
      <c r="XV106" s="71"/>
      <c r="XW106" s="71"/>
      <c r="XX106" s="71"/>
      <c r="XY106" s="71"/>
      <c r="XZ106" s="71"/>
      <c r="YA106" s="71"/>
      <c r="YB106" s="71"/>
      <c r="YC106" s="71"/>
      <c r="YD106" s="71"/>
      <c r="YE106" s="71"/>
      <c r="YF106" s="71"/>
      <c r="YG106" s="71"/>
      <c r="YH106" s="71"/>
      <c r="YI106" s="71"/>
      <c r="YJ106" s="71"/>
      <c r="YK106" s="71"/>
      <c r="YL106" s="71"/>
      <c r="YM106" s="71"/>
      <c r="YN106" s="71"/>
      <c r="YO106" s="71"/>
      <c r="YP106" s="71"/>
      <c r="YQ106" s="71"/>
      <c r="YR106" s="71"/>
      <c r="YS106" s="71"/>
      <c r="YT106" s="71"/>
      <c r="YU106" s="71"/>
      <c r="YV106" s="71"/>
      <c r="YW106" s="71"/>
      <c r="YX106" s="71"/>
      <c r="YY106" s="71"/>
      <c r="YZ106" s="71"/>
      <c r="ZA106" s="71"/>
      <c r="ZB106" s="71"/>
      <c r="ZC106" s="71"/>
      <c r="ZD106" s="71"/>
      <c r="ZE106" s="71"/>
      <c r="ZF106" s="71"/>
      <c r="ZG106" s="71"/>
      <c r="ZH106" s="71"/>
      <c r="ZI106" s="71"/>
      <c r="ZJ106" s="71"/>
      <c r="ZK106" s="71"/>
      <c r="ZL106" s="71"/>
      <c r="ZM106" s="71"/>
      <c r="ZN106" s="71"/>
      <c r="ZO106" s="71"/>
      <c r="ZP106" s="71"/>
      <c r="ZQ106" s="71"/>
      <c r="ZR106" s="71"/>
      <c r="ZS106" s="71"/>
      <c r="ZT106" s="71"/>
      <c r="ZU106" s="71"/>
      <c r="ZV106" s="71"/>
      <c r="ZW106" s="71"/>
      <c r="ZX106" s="71"/>
      <c r="ZY106" s="71"/>
      <c r="ZZ106" s="71"/>
      <c r="AAA106" s="71"/>
      <c r="AAB106" s="71"/>
      <c r="AAC106" s="71"/>
      <c r="AAD106" s="71"/>
      <c r="AAE106" s="71"/>
      <c r="AAF106" s="71"/>
      <c r="AAG106" s="71"/>
      <c r="AAH106" s="71"/>
      <c r="AAI106" s="71"/>
      <c r="AAJ106" s="71"/>
      <c r="AAK106" s="71"/>
      <c r="AAL106" s="71"/>
      <c r="AAM106" s="71"/>
      <c r="AAN106" s="71"/>
      <c r="AAO106" s="71"/>
      <c r="AAP106" s="71"/>
      <c r="AAQ106" s="71"/>
      <c r="AAR106" s="71"/>
      <c r="AAS106" s="71"/>
      <c r="AAT106" s="71"/>
      <c r="AAU106" s="71"/>
      <c r="AAV106" s="71"/>
      <c r="AAW106" s="71"/>
      <c r="AAX106" s="71"/>
      <c r="AAY106" s="71"/>
      <c r="AAZ106" s="71"/>
      <c r="ABA106" s="71"/>
      <c r="ABB106" s="71"/>
      <c r="ABC106" s="71"/>
      <c r="ABD106" s="71"/>
      <c r="ABE106" s="71"/>
      <c r="ABF106" s="71"/>
      <c r="ABG106" s="71"/>
      <c r="ABH106" s="71"/>
      <c r="ABI106" s="71"/>
      <c r="ABJ106" s="71"/>
      <c r="ABK106" s="71"/>
      <c r="ABL106" s="71"/>
      <c r="ABM106" s="71"/>
      <c r="ABN106" s="71"/>
      <c r="ABO106" s="71"/>
      <c r="ABP106" s="71"/>
      <c r="ABQ106" s="71"/>
      <c r="ABR106" s="71"/>
      <c r="ABS106" s="71"/>
      <c r="ABT106" s="71"/>
      <c r="ABU106" s="71"/>
      <c r="ABV106" s="71"/>
      <c r="ABW106" s="71"/>
      <c r="ABX106" s="71"/>
      <c r="ABY106" s="71"/>
      <c r="ABZ106" s="71"/>
      <c r="ACA106" s="71"/>
      <c r="ACB106" s="71"/>
      <c r="ACC106" s="71"/>
      <c r="ACD106" s="71"/>
      <c r="ACE106" s="71"/>
      <c r="ACF106" s="71"/>
      <c r="ACG106" s="71"/>
      <c r="ACH106" s="71"/>
      <c r="ACI106" s="71"/>
      <c r="ACJ106" s="71"/>
      <c r="ACK106" s="71"/>
      <c r="ACL106" s="71"/>
      <c r="ACM106" s="71"/>
      <c r="ACN106" s="71"/>
      <c r="ACO106" s="71"/>
      <c r="ACP106" s="71"/>
      <c r="ACQ106" s="71"/>
      <c r="ACR106" s="71"/>
      <c r="ACS106" s="71"/>
      <c r="ACT106" s="71"/>
      <c r="ACU106" s="71"/>
      <c r="ACV106" s="71"/>
      <c r="ACW106" s="71"/>
      <c r="ACX106" s="71"/>
      <c r="ACY106" s="71"/>
      <c r="ACZ106" s="71"/>
      <c r="ADA106" s="71"/>
      <c r="ADB106" s="71"/>
      <c r="ADC106" s="71"/>
      <c r="ADD106" s="71"/>
      <c r="ADE106" s="71"/>
      <c r="ADF106" s="71"/>
      <c r="ADG106" s="71"/>
      <c r="ADH106" s="71"/>
      <c r="ADI106" s="71"/>
      <c r="ADJ106" s="71"/>
      <c r="ADK106" s="71"/>
      <c r="ADL106" s="71"/>
      <c r="ADM106" s="71"/>
      <c r="ADN106" s="71"/>
      <c r="ADO106" s="71"/>
      <c r="ADP106" s="71"/>
      <c r="ADQ106" s="71"/>
      <c r="ADR106" s="71"/>
      <c r="ADS106" s="71"/>
      <c r="ADT106" s="71"/>
      <c r="ADU106" s="71"/>
      <c r="ADV106" s="71"/>
      <c r="ADW106" s="71"/>
      <c r="ADX106" s="71"/>
      <c r="ADY106" s="71"/>
      <c r="ADZ106" s="71"/>
      <c r="AEA106" s="71"/>
      <c r="AEB106" s="71"/>
      <c r="AEC106" s="71"/>
      <c r="AED106" s="71"/>
      <c r="AEE106" s="71"/>
      <c r="AEF106" s="71"/>
      <c r="AEG106" s="71"/>
      <c r="AEH106" s="71"/>
      <c r="AEI106" s="71"/>
      <c r="AEJ106" s="71"/>
      <c r="AEK106" s="71"/>
      <c r="AEL106" s="71"/>
      <c r="AEM106" s="71"/>
      <c r="AEN106" s="71"/>
      <c r="AEO106" s="71"/>
      <c r="AEP106" s="71"/>
      <c r="AEQ106" s="71"/>
      <c r="AER106" s="71"/>
      <c r="AES106" s="71"/>
      <c r="AET106" s="71"/>
      <c r="AEU106" s="71"/>
      <c r="AEV106" s="71"/>
      <c r="AEW106" s="71"/>
      <c r="AEX106" s="71"/>
      <c r="AEY106" s="71"/>
      <c r="AEZ106" s="71"/>
      <c r="AFA106" s="71"/>
      <c r="AFB106" s="71"/>
      <c r="AFC106" s="71"/>
      <c r="AFD106" s="71"/>
      <c r="AFE106" s="71"/>
      <c r="AFF106" s="71"/>
      <c r="AFG106" s="71"/>
      <c r="AFH106" s="71"/>
      <c r="AFI106" s="71"/>
      <c r="AFJ106" s="71"/>
      <c r="AFK106" s="71"/>
      <c r="AFL106" s="71"/>
      <c r="AFM106" s="71"/>
      <c r="AFN106" s="71"/>
      <c r="AFO106" s="71"/>
      <c r="AFP106" s="71"/>
      <c r="AFQ106" s="71"/>
      <c r="AFR106" s="71"/>
      <c r="AFS106" s="71"/>
      <c r="AFT106" s="71"/>
      <c r="AFU106" s="71"/>
      <c r="AFV106" s="71"/>
      <c r="AFW106" s="71"/>
      <c r="AFX106" s="71"/>
      <c r="AFY106" s="71"/>
      <c r="AFZ106" s="71"/>
      <c r="AGA106" s="71"/>
      <c r="AGB106" s="71"/>
      <c r="AGC106" s="71"/>
      <c r="AGD106" s="71"/>
      <c r="AGE106" s="71"/>
      <c r="AGF106" s="71"/>
      <c r="AGG106" s="71"/>
      <c r="AGH106" s="71"/>
      <c r="AGI106" s="71"/>
      <c r="AGJ106" s="71"/>
      <c r="AGK106" s="71"/>
      <c r="AGL106" s="71"/>
      <c r="AGM106" s="71"/>
      <c r="AGN106" s="71"/>
      <c r="AGO106" s="71"/>
      <c r="AGP106" s="71"/>
      <c r="AGQ106" s="71"/>
      <c r="AGR106" s="71"/>
      <c r="AGS106" s="71"/>
      <c r="AGT106" s="71"/>
      <c r="AGU106" s="71"/>
      <c r="AGV106" s="71"/>
      <c r="AGW106" s="71"/>
      <c r="AGX106" s="71"/>
      <c r="AGY106" s="71"/>
      <c r="AGZ106" s="71"/>
      <c r="AHA106" s="71"/>
      <c r="AHB106" s="71"/>
      <c r="AHC106" s="71"/>
      <c r="AHD106" s="71"/>
      <c r="AHE106" s="71"/>
      <c r="AHF106" s="71"/>
      <c r="AHG106" s="71"/>
      <c r="AHH106" s="71"/>
      <c r="AHI106" s="71"/>
      <c r="AHJ106" s="71"/>
      <c r="AHK106" s="71"/>
      <c r="AHL106" s="71"/>
      <c r="AHM106" s="71"/>
      <c r="AHN106" s="71"/>
      <c r="AHO106" s="71"/>
      <c r="AHP106" s="71"/>
      <c r="AHQ106" s="71"/>
      <c r="AHR106" s="71"/>
      <c r="AHS106" s="71"/>
      <c r="AHT106" s="71"/>
      <c r="AHU106" s="71"/>
      <c r="AHV106" s="71"/>
      <c r="AHW106" s="71"/>
      <c r="AHX106" s="71"/>
      <c r="AHY106" s="71"/>
      <c r="AHZ106" s="71"/>
      <c r="AIA106" s="71"/>
      <c r="AIB106" s="71"/>
      <c r="AIC106" s="71"/>
      <c r="AID106" s="71"/>
      <c r="AIE106" s="71"/>
      <c r="AIF106" s="71"/>
      <c r="AIG106" s="71"/>
      <c r="AIH106" s="71"/>
      <c r="AII106" s="71"/>
      <c r="AIJ106" s="71"/>
      <c r="AIK106" s="71"/>
      <c r="AIL106" s="71"/>
      <c r="AIM106" s="71"/>
      <c r="AIN106" s="71"/>
      <c r="AIO106" s="71"/>
      <c r="AIP106" s="71"/>
      <c r="AIQ106" s="71"/>
      <c r="AIR106" s="71"/>
      <c r="AIS106" s="71"/>
      <c r="AIT106" s="71"/>
      <c r="AIU106" s="71"/>
      <c r="AIV106" s="71"/>
      <c r="AIW106" s="71"/>
      <c r="AIX106" s="71"/>
      <c r="AIY106" s="71"/>
      <c r="AIZ106" s="71"/>
      <c r="AJA106" s="71"/>
      <c r="AJB106" s="71"/>
      <c r="AJC106" s="71"/>
      <c r="AJD106" s="71"/>
      <c r="AJE106" s="71"/>
      <c r="AJF106" s="71"/>
      <c r="AJG106" s="71"/>
      <c r="AJH106" s="71"/>
      <c r="AJI106" s="71"/>
      <c r="AJJ106" s="71"/>
      <c r="AJK106" s="71"/>
      <c r="AJL106" s="71"/>
      <c r="AJM106" s="71"/>
      <c r="AJN106" s="71"/>
      <c r="AJO106" s="71"/>
      <c r="AJP106" s="71"/>
      <c r="AJQ106" s="71"/>
      <c r="AJR106" s="71"/>
      <c r="AJS106" s="71"/>
      <c r="AJT106" s="71"/>
      <c r="AJU106" s="71"/>
      <c r="AJV106" s="71"/>
      <c r="AJW106" s="71"/>
      <c r="AJX106" s="71"/>
      <c r="AJY106" s="71"/>
      <c r="AJZ106" s="71"/>
      <c r="AKA106" s="71"/>
      <c r="AKB106" s="71"/>
      <c r="AKC106" s="71"/>
      <c r="AKD106" s="71"/>
      <c r="AKE106" s="71"/>
      <c r="AKF106" s="71"/>
      <c r="AKG106" s="71"/>
      <c r="AKH106" s="71"/>
      <c r="AKI106" s="71"/>
      <c r="AKJ106" s="71"/>
      <c r="AKK106" s="71"/>
      <c r="AKL106" s="71"/>
      <c r="AKM106" s="71"/>
      <c r="AKN106" s="71"/>
      <c r="AKO106" s="71"/>
      <c r="AKP106" s="71"/>
      <c r="AKQ106" s="71"/>
      <c r="AKR106" s="71"/>
      <c r="AKS106" s="71"/>
      <c r="AKT106" s="71"/>
      <c r="AKU106" s="71"/>
      <c r="AKV106" s="71"/>
      <c r="AKW106" s="71"/>
      <c r="AKX106" s="71"/>
      <c r="AKY106" s="71"/>
      <c r="AKZ106" s="71"/>
      <c r="ALA106" s="71"/>
      <c r="ALB106" s="71"/>
      <c r="ALC106" s="71"/>
      <c r="ALD106" s="71"/>
      <c r="ALE106" s="71"/>
      <c r="ALF106" s="71"/>
      <c r="ALG106" s="71"/>
      <c r="ALH106" s="71"/>
      <c r="ALI106" s="71"/>
      <c r="ALJ106" s="71"/>
      <c r="ALK106" s="71"/>
      <c r="ALL106" s="71"/>
      <c r="ALM106" s="71"/>
      <c r="ALN106" s="71"/>
      <c r="ALO106" s="71"/>
      <c r="ALP106" s="71"/>
      <c r="ALQ106" s="71"/>
      <c r="ALR106" s="71"/>
      <c r="ALS106" s="71"/>
      <c r="ALT106" s="71"/>
      <c r="ALU106" s="71"/>
      <c r="ALV106" s="71"/>
      <c r="ALW106" s="71"/>
      <c r="ALX106" s="71"/>
      <c r="ALY106" s="71"/>
      <c r="ALZ106" s="71"/>
      <c r="AMA106" s="71"/>
      <c r="AMB106" s="71"/>
      <c r="AMC106" s="71"/>
      <c r="AMD106" s="71"/>
      <c r="AME106" s="71"/>
      <c r="AMF106" s="71"/>
      <c r="AMG106" s="71"/>
      <c r="AMH106" s="71"/>
      <c r="AMI106" s="71"/>
      <c r="AMJ106" s="71"/>
      <c r="AMK106" s="71"/>
    </row>
    <row r="107" spans="1:1025">
      <c r="A107" s="82" t="s">
        <v>126</v>
      </c>
      <c r="B107" s="82"/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  <c r="AA107" s="82"/>
      <c r="AB107" s="82"/>
      <c r="AC107" s="82"/>
      <c r="AD107" s="82"/>
      <c r="AE107" s="82"/>
      <c r="AF107" s="82"/>
      <c r="AG107" s="82"/>
      <c r="AH107" s="82"/>
      <c r="AI107" s="82"/>
      <c r="AJ107" s="82"/>
      <c r="AK107" s="82"/>
      <c r="AL107" s="82"/>
      <c r="AM107" s="82"/>
      <c r="AN107" s="82"/>
      <c r="AO107" s="82"/>
      <c r="AP107" s="82"/>
      <c r="AQ107" s="82"/>
      <c r="AR107" s="82"/>
      <c r="AS107" s="82"/>
      <c r="AT107" s="71"/>
      <c r="AU107" s="71"/>
      <c r="AV107" s="71"/>
      <c r="AW107" s="71"/>
      <c r="AX107" s="71"/>
      <c r="AY107" s="71"/>
      <c r="AZ107" s="71"/>
      <c r="BA107" s="71"/>
      <c r="BB107" s="71"/>
      <c r="BC107" s="71"/>
      <c r="BD107" s="71"/>
      <c r="BE107" s="71"/>
      <c r="BF107" s="71"/>
      <c r="BG107" s="71"/>
      <c r="BH107" s="71"/>
      <c r="BI107" s="71"/>
      <c r="BJ107" s="71"/>
      <c r="BK107" s="71"/>
      <c r="BL107" s="71"/>
      <c r="BM107" s="71"/>
      <c r="BN107" s="71"/>
      <c r="BO107" s="71"/>
      <c r="BP107" s="71"/>
      <c r="BQ107" s="71"/>
      <c r="BR107" s="71"/>
      <c r="BS107" s="71"/>
      <c r="BT107" s="71"/>
      <c r="BU107" s="71"/>
      <c r="BV107" s="71"/>
      <c r="BW107" s="71"/>
      <c r="BX107" s="71"/>
      <c r="BY107" s="71"/>
      <c r="BZ107" s="71"/>
      <c r="CA107" s="71"/>
      <c r="CB107" s="71"/>
      <c r="CC107" s="71"/>
      <c r="CD107" s="71"/>
      <c r="CE107" s="71"/>
      <c r="CF107" s="71"/>
      <c r="CG107" s="71"/>
      <c r="CH107" s="71"/>
      <c r="CI107" s="71"/>
      <c r="CJ107" s="71"/>
      <c r="CK107" s="71"/>
      <c r="CL107" s="71"/>
      <c r="CM107" s="71"/>
      <c r="CN107" s="71"/>
      <c r="CO107" s="71"/>
      <c r="CP107" s="71"/>
      <c r="CQ107" s="71"/>
      <c r="CR107" s="71"/>
      <c r="CS107" s="71"/>
      <c r="CT107" s="71"/>
      <c r="CU107" s="71"/>
      <c r="CV107" s="71"/>
      <c r="CW107" s="71"/>
      <c r="CX107" s="71"/>
      <c r="CY107" s="71"/>
      <c r="CZ107" s="71"/>
      <c r="DA107" s="71"/>
      <c r="DB107" s="71"/>
      <c r="DC107" s="71"/>
      <c r="DD107" s="71"/>
      <c r="DE107" s="71"/>
      <c r="DF107" s="71"/>
      <c r="DG107" s="71"/>
      <c r="DH107" s="71"/>
      <c r="DI107" s="71"/>
      <c r="DJ107" s="71"/>
      <c r="DK107" s="71"/>
      <c r="DL107" s="71"/>
      <c r="DM107" s="71"/>
      <c r="DN107" s="71"/>
      <c r="DO107" s="71"/>
      <c r="DP107" s="71"/>
      <c r="DQ107" s="71"/>
      <c r="DR107" s="71"/>
      <c r="DS107" s="71"/>
      <c r="DT107" s="71"/>
      <c r="DU107" s="71"/>
      <c r="DV107" s="71"/>
      <c r="DW107" s="71"/>
      <c r="DX107" s="71"/>
      <c r="DY107" s="71"/>
      <c r="DZ107" s="71"/>
      <c r="EA107" s="71"/>
      <c r="EB107" s="71"/>
      <c r="EC107" s="71"/>
      <c r="ED107" s="71"/>
      <c r="EE107" s="71"/>
      <c r="EF107" s="71"/>
      <c r="EG107" s="71"/>
      <c r="EH107" s="71"/>
      <c r="EI107" s="71"/>
      <c r="EJ107" s="71"/>
      <c r="EK107" s="71"/>
      <c r="EL107" s="71"/>
      <c r="EM107" s="71"/>
      <c r="EN107" s="71"/>
      <c r="EO107" s="71"/>
      <c r="EP107" s="71"/>
      <c r="EQ107" s="71"/>
      <c r="ER107" s="71"/>
      <c r="ES107" s="71"/>
      <c r="ET107" s="71"/>
      <c r="EU107" s="71"/>
      <c r="EV107" s="71"/>
      <c r="EW107" s="71"/>
      <c r="EX107" s="71"/>
      <c r="EY107" s="71"/>
      <c r="EZ107" s="71"/>
      <c r="FA107" s="71"/>
      <c r="FB107" s="71"/>
      <c r="FC107" s="71"/>
      <c r="FD107" s="71"/>
      <c r="FE107" s="71"/>
      <c r="FF107" s="71"/>
      <c r="FG107" s="71"/>
      <c r="FH107" s="71"/>
      <c r="FI107" s="71"/>
      <c r="FJ107" s="71"/>
      <c r="FK107" s="71"/>
      <c r="FL107" s="71"/>
      <c r="FM107" s="71"/>
      <c r="FN107" s="71"/>
      <c r="FO107" s="71"/>
      <c r="FP107" s="71"/>
      <c r="FQ107" s="71"/>
      <c r="FR107" s="71"/>
      <c r="FS107" s="71"/>
      <c r="FT107" s="71"/>
      <c r="FU107" s="71"/>
      <c r="FV107" s="71"/>
      <c r="FW107" s="71"/>
      <c r="FX107" s="71"/>
      <c r="FY107" s="71"/>
      <c r="FZ107" s="71"/>
      <c r="GA107" s="71"/>
      <c r="GB107" s="71"/>
      <c r="GC107" s="71"/>
      <c r="GD107" s="71"/>
      <c r="GE107" s="71"/>
      <c r="GF107" s="71"/>
      <c r="GG107" s="71"/>
      <c r="GH107" s="71"/>
      <c r="GI107" s="71"/>
      <c r="GJ107" s="71"/>
      <c r="GK107" s="71"/>
      <c r="GL107" s="71"/>
      <c r="GM107" s="71"/>
      <c r="GN107" s="71"/>
      <c r="GO107" s="71"/>
      <c r="GP107" s="71"/>
      <c r="GQ107" s="71"/>
      <c r="GR107" s="71"/>
      <c r="GS107" s="71"/>
      <c r="GT107" s="71"/>
      <c r="GU107" s="71"/>
      <c r="GV107" s="71"/>
      <c r="GW107" s="71"/>
      <c r="GX107" s="71"/>
      <c r="GY107" s="71"/>
      <c r="GZ107" s="71"/>
      <c r="HA107" s="71"/>
      <c r="HB107" s="71"/>
      <c r="HC107" s="71"/>
      <c r="HD107" s="71"/>
      <c r="HE107" s="71"/>
      <c r="HF107" s="71"/>
      <c r="HG107" s="71"/>
      <c r="HH107" s="71"/>
      <c r="HI107" s="71"/>
      <c r="HJ107" s="71"/>
      <c r="HK107" s="71"/>
      <c r="HL107" s="71"/>
      <c r="HM107" s="71"/>
      <c r="HN107" s="71"/>
      <c r="HO107" s="71"/>
      <c r="HP107" s="71"/>
      <c r="HQ107" s="71"/>
      <c r="HR107" s="71"/>
      <c r="HS107" s="71"/>
      <c r="HT107" s="71"/>
      <c r="HU107" s="71"/>
      <c r="HV107" s="71"/>
      <c r="HW107" s="71"/>
      <c r="HX107" s="71"/>
      <c r="HY107" s="71"/>
      <c r="HZ107" s="71"/>
      <c r="IA107" s="71"/>
      <c r="IB107" s="71"/>
      <c r="IC107" s="71"/>
      <c r="ID107" s="71"/>
      <c r="IE107" s="71"/>
      <c r="IF107" s="71"/>
      <c r="IG107" s="71"/>
      <c r="IH107" s="71"/>
      <c r="II107" s="71"/>
      <c r="IJ107" s="71"/>
      <c r="IK107" s="71"/>
      <c r="IL107" s="71"/>
      <c r="IM107" s="71"/>
      <c r="IN107" s="71"/>
      <c r="IO107" s="71"/>
      <c r="IP107" s="71"/>
      <c r="IQ107" s="71"/>
      <c r="IR107" s="71"/>
      <c r="IS107" s="71"/>
      <c r="IT107" s="71"/>
      <c r="IU107" s="71"/>
      <c r="IV107" s="71"/>
      <c r="IW107" s="71"/>
      <c r="IX107" s="71"/>
      <c r="IY107" s="71"/>
      <c r="IZ107" s="71"/>
      <c r="JA107" s="71"/>
      <c r="JB107" s="71"/>
      <c r="JC107" s="71"/>
      <c r="JD107" s="71"/>
      <c r="JE107" s="71"/>
      <c r="JF107" s="71"/>
      <c r="JG107" s="71"/>
      <c r="JH107" s="71"/>
      <c r="JI107" s="71"/>
      <c r="JJ107" s="71"/>
      <c r="JK107" s="71"/>
      <c r="JL107" s="71"/>
      <c r="JM107" s="71"/>
      <c r="JN107" s="71"/>
      <c r="JO107" s="71"/>
      <c r="JP107" s="71"/>
      <c r="JQ107" s="71"/>
      <c r="JR107" s="71"/>
      <c r="JS107" s="71"/>
      <c r="JT107" s="71"/>
      <c r="JU107" s="71"/>
      <c r="JV107" s="71"/>
      <c r="JW107" s="71"/>
      <c r="JX107" s="71"/>
      <c r="JY107" s="71"/>
      <c r="JZ107" s="71"/>
      <c r="KA107" s="71"/>
      <c r="KB107" s="71"/>
      <c r="KC107" s="71"/>
      <c r="KD107" s="71"/>
      <c r="KE107" s="71"/>
      <c r="KF107" s="71"/>
      <c r="KG107" s="71"/>
      <c r="KH107" s="71"/>
      <c r="KI107" s="71"/>
      <c r="KJ107" s="71"/>
      <c r="KK107" s="71"/>
      <c r="KL107" s="71"/>
      <c r="KM107" s="71"/>
      <c r="KN107" s="71"/>
      <c r="KO107" s="71"/>
      <c r="KP107" s="71"/>
      <c r="KQ107" s="71"/>
      <c r="KR107" s="71"/>
      <c r="KS107" s="71"/>
      <c r="KT107" s="71"/>
      <c r="KU107" s="71"/>
      <c r="KV107" s="71"/>
      <c r="KW107" s="71"/>
      <c r="KX107" s="71"/>
      <c r="KY107" s="71"/>
      <c r="KZ107" s="71"/>
      <c r="LA107" s="71"/>
      <c r="LB107" s="71"/>
      <c r="LC107" s="71"/>
      <c r="LD107" s="71"/>
      <c r="LE107" s="71"/>
      <c r="LF107" s="71"/>
      <c r="LG107" s="71"/>
      <c r="LH107" s="71"/>
      <c r="LI107" s="71"/>
      <c r="LJ107" s="71"/>
      <c r="LK107" s="71"/>
      <c r="LL107" s="71"/>
      <c r="LM107" s="71"/>
      <c r="LN107" s="71"/>
      <c r="LO107" s="71"/>
      <c r="LP107" s="71"/>
      <c r="LQ107" s="71"/>
      <c r="LR107" s="71"/>
      <c r="LS107" s="71"/>
      <c r="LT107" s="71"/>
      <c r="LU107" s="71"/>
      <c r="LV107" s="71"/>
      <c r="LW107" s="71"/>
      <c r="LX107" s="71"/>
      <c r="LY107" s="71"/>
      <c r="LZ107" s="71"/>
      <c r="MA107" s="71"/>
      <c r="MB107" s="71"/>
      <c r="MC107" s="71"/>
      <c r="MD107" s="71"/>
      <c r="ME107" s="71"/>
      <c r="MF107" s="71"/>
      <c r="MG107" s="71"/>
      <c r="MH107" s="71"/>
      <c r="MI107" s="71"/>
      <c r="MJ107" s="71"/>
      <c r="MK107" s="71"/>
      <c r="ML107" s="71"/>
      <c r="MM107" s="71"/>
      <c r="MN107" s="71"/>
      <c r="MO107" s="71"/>
      <c r="MP107" s="71"/>
      <c r="MQ107" s="71"/>
      <c r="MR107" s="71"/>
      <c r="MS107" s="71"/>
      <c r="MT107" s="71"/>
      <c r="MU107" s="71"/>
      <c r="MV107" s="71"/>
      <c r="MW107" s="71"/>
      <c r="MX107" s="71"/>
      <c r="MY107" s="71"/>
      <c r="MZ107" s="71"/>
      <c r="NA107" s="71"/>
      <c r="NB107" s="71"/>
      <c r="NC107" s="71"/>
      <c r="ND107" s="71"/>
      <c r="NE107" s="71"/>
      <c r="NF107" s="71"/>
      <c r="NG107" s="71"/>
      <c r="NH107" s="71"/>
      <c r="NI107" s="71"/>
      <c r="NJ107" s="71"/>
      <c r="NK107" s="71"/>
      <c r="NL107" s="71"/>
      <c r="NM107" s="71"/>
      <c r="NN107" s="71"/>
      <c r="NO107" s="71"/>
      <c r="NP107" s="71"/>
      <c r="NQ107" s="71"/>
      <c r="NR107" s="71"/>
      <c r="NS107" s="71"/>
      <c r="NT107" s="71"/>
      <c r="NU107" s="71"/>
      <c r="NV107" s="71"/>
      <c r="NW107" s="71"/>
      <c r="NX107" s="71"/>
      <c r="NY107" s="71"/>
      <c r="NZ107" s="71"/>
      <c r="OA107" s="71"/>
      <c r="OB107" s="71"/>
      <c r="OC107" s="71"/>
      <c r="OD107" s="71"/>
      <c r="OE107" s="71"/>
      <c r="OF107" s="71"/>
      <c r="OG107" s="71"/>
      <c r="OH107" s="71"/>
      <c r="OI107" s="71"/>
      <c r="OJ107" s="71"/>
      <c r="OK107" s="71"/>
      <c r="OL107" s="71"/>
      <c r="OM107" s="71"/>
      <c r="ON107" s="71"/>
      <c r="OO107" s="71"/>
      <c r="OP107" s="71"/>
      <c r="OQ107" s="71"/>
      <c r="OR107" s="71"/>
      <c r="OS107" s="71"/>
      <c r="OT107" s="71"/>
      <c r="OU107" s="71"/>
      <c r="OV107" s="71"/>
      <c r="OW107" s="71"/>
      <c r="OX107" s="71"/>
      <c r="OY107" s="71"/>
      <c r="OZ107" s="71"/>
      <c r="PA107" s="71"/>
      <c r="PB107" s="71"/>
      <c r="PC107" s="71"/>
      <c r="PD107" s="71"/>
      <c r="PE107" s="71"/>
      <c r="PF107" s="71"/>
      <c r="PG107" s="71"/>
      <c r="PH107" s="71"/>
      <c r="PI107" s="71"/>
      <c r="PJ107" s="71"/>
      <c r="PK107" s="71"/>
      <c r="PL107" s="71"/>
      <c r="PM107" s="71"/>
      <c r="PN107" s="71"/>
      <c r="PO107" s="71"/>
      <c r="PP107" s="71"/>
      <c r="PQ107" s="71"/>
      <c r="PR107" s="71"/>
      <c r="PS107" s="71"/>
      <c r="PT107" s="71"/>
      <c r="PU107" s="71"/>
      <c r="PV107" s="71"/>
      <c r="PW107" s="71"/>
      <c r="PX107" s="71"/>
      <c r="PY107" s="71"/>
      <c r="PZ107" s="71"/>
      <c r="QA107" s="71"/>
      <c r="QB107" s="71"/>
      <c r="QC107" s="71"/>
      <c r="QD107" s="71"/>
      <c r="QE107" s="71"/>
      <c r="QF107" s="71"/>
      <c r="QG107" s="71"/>
      <c r="QH107" s="71"/>
      <c r="QI107" s="71"/>
      <c r="QJ107" s="71"/>
      <c r="QK107" s="71"/>
      <c r="QL107" s="71"/>
      <c r="QM107" s="71"/>
      <c r="QN107" s="71"/>
      <c r="QO107" s="71"/>
      <c r="QP107" s="71"/>
      <c r="QQ107" s="71"/>
      <c r="QR107" s="71"/>
      <c r="QS107" s="71"/>
      <c r="QT107" s="71"/>
      <c r="QU107" s="71"/>
      <c r="QV107" s="71"/>
      <c r="QW107" s="71"/>
      <c r="QX107" s="71"/>
      <c r="QY107" s="71"/>
      <c r="QZ107" s="71"/>
      <c r="RA107" s="71"/>
      <c r="RB107" s="71"/>
      <c r="RC107" s="71"/>
      <c r="RD107" s="71"/>
      <c r="RE107" s="71"/>
      <c r="RF107" s="71"/>
      <c r="RG107" s="71"/>
      <c r="RH107" s="71"/>
      <c r="RI107" s="71"/>
      <c r="RJ107" s="71"/>
      <c r="RK107" s="71"/>
      <c r="RL107" s="71"/>
      <c r="RM107" s="71"/>
      <c r="RN107" s="71"/>
      <c r="RO107" s="71"/>
      <c r="RP107" s="71"/>
      <c r="RQ107" s="71"/>
      <c r="RR107" s="71"/>
      <c r="RS107" s="71"/>
      <c r="RT107" s="71"/>
      <c r="RU107" s="71"/>
      <c r="RV107" s="71"/>
      <c r="RW107" s="71"/>
      <c r="RX107" s="71"/>
      <c r="RY107" s="71"/>
      <c r="RZ107" s="71"/>
      <c r="SA107" s="71"/>
      <c r="SB107" s="71"/>
      <c r="SC107" s="71"/>
      <c r="SD107" s="71"/>
      <c r="SE107" s="71"/>
      <c r="SF107" s="71"/>
      <c r="SG107" s="71"/>
      <c r="SH107" s="71"/>
      <c r="SI107" s="71"/>
      <c r="SJ107" s="71"/>
      <c r="SK107" s="71"/>
      <c r="SL107" s="71"/>
      <c r="SM107" s="71"/>
      <c r="SN107" s="71"/>
      <c r="SO107" s="71"/>
      <c r="SP107" s="71"/>
      <c r="SQ107" s="71"/>
      <c r="SR107" s="71"/>
      <c r="SS107" s="71"/>
      <c r="ST107" s="71"/>
      <c r="SU107" s="71"/>
      <c r="SV107" s="71"/>
      <c r="SW107" s="71"/>
      <c r="SX107" s="71"/>
      <c r="SY107" s="71"/>
      <c r="SZ107" s="71"/>
      <c r="TA107" s="71"/>
      <c r="TB107" s="71"/>
      <c r="TC107" s="71"/>
      <c r="TD107" s="71"/>
      <c r="TE107" s="71"/>
      <c r="TF107" s="71"/>
      <c r="TG107" s="71"/>
      <c r="TH107" s="71"/>
      <c r="TI107" s="71"/>
      <c r="TJ107" s="71"/>
      <c r="TK107" s="71"/>
      <c r="TL107" s="71"/>
      <c r="TM107" s="71"/>
      <c r="TN107" s="71"/>
      <c r="TO107" s="71"/>
      <c r="TP107" s="71"/>
      <c r="TQ107" s="71"/>
      <c r="TR107" s="71"/>
      <c r="TS107" s="71"/>
      <c r="TT107" s="71"/>
      <c r="TU107" s="71"/>
      <c r="TV107" s="71"/>
      <c r="TW107" s="71"/>
      <c r="TX107" s="71"/>
      <c r="TY107" s="71"/>
      <c r="TZ107" s="71"/>
      <c r="UA107" s="71"/>
      <c r="UB107" s="71"/>
      <c r="UC107" s="71"/>
      <c r="UD107" s="71"/>
      <c r="UE107" s="71"/>
      <c r="UF107" s="71"/>
      <c r="UG107" s="71"/>
      <c r="UH107" s="71"/>
      <c r="UI107" s="71"/>
      <c r="UJ107" s="71"/>
      <c r="UK107" s="71"/>
      <c r="UL107" s="71"/>
      <c r="UM107" s="71"/>
      <c r="UN107" s="71"/>
      <c r="UO107" s="71"/>
      <c r="UP107" s="71"/>
      <c r="UQ107" s="71"/>
      <c r="UR107" s="71"/>
      <c r="US107" s="71"/>
      <c r="UT107" s="71"/>
      <c r="UU107" s="71"/>
      <c r="UV107" s="71"/>
      <c r="UW107" s="71"/>
      <c r="UX107" s="71"/>
      <c r="UY107" s="71"/>
      <c r="UZ107" s="71"/>
      <c r="VA107" s="71"/>
      <c r="VB107" s="71"/>
      <c r="VC107" s="71"/>
      <c r="VD107" s="71"/>
      <c r="VE107" s="71"/>
      <c r="VF107" s="71"/>
      <c r="VG107" s="71"/>
      <c r="VH107" s="71"/>
      <c r="VI107" s="71"/>
      <c r="VJ107" s="71"/>
      <c r="VK107" s="71"/>
      <c r="VL107" s="71"/>
      <c r="VM107" s="71"/>
      <c r="VN107" s="71"/>
      <c r="VO107" s="71"/>
      <c r="VP107" s="71"/>
      <c r="VQ107" s="71"/>
      <c r="VR107" s="71"/>
      <c r="VS107" s="71"/>
      <c r="VT107" s="71"/>
      <c r="VU107" s="71"/>
      <c r="VV107" s="71"/>
      <c r="VW107" s="71"/>
      <c r="VX107" s="71"/>
      <c r="VY107" s="71"/>
      <c r="VZ107" s="71"/>
      <c r="WA107" s="71"/>
      <c r="WB107" s="71"/>
      <c r="WC107" s="71"/>
      <c r="WD107" s="71"/>
      <c r="WE107" s="71"/>
      <c r="WF107" s="71"/>
      <c r="WG107" s="71"/>
      <c r="WH107" s="71"/>
      <c r="WI107" s="71"/>
      <c r="WJ107" s="71"/>
      <c r="WK107" s="71"/>
      <c r="WL107" s="71"/>
      <c r="WM107" s="71"/>
      <c r="WN107" s="71"/>
      <c r="WO107" s="71"/>
      <c r="WP107" s="71"/>
      <c r="WQ107" s="71"/>
      <c r="WR107" s="71"/>
      <c r="WS107" s="71"/>
      <c r="WT107" s="71"/>
      <c r="WU107" s="71"/>
      <c r="WV107" s="71"/>
      <c r="WW107" s="71"/>
      <c r="WX107" s="71"/>
      <c r="WY107" s="71"/>
      <c r="WZ107" s="71"/>
      <c r="XA107" s="71"/>
      <c r="XB107" s="71"/>
      <c r="XC107" s="71"/>
      <c r="XD107" s="71"/>
      <c r="XE107" s="71"/>
      <c r="XF107" s="71"/>
      <c r="XG107" s="71"/>
      <c r="XH107" s="71"/>
      <c r="XI107" s="71"/>
      <c r="XJ107" s="71"/>
      <c r="XK107" s="71"/>
      <c r="XL107" s="71"/>
      <c r="XM107" s="71"/>
      <c r="XN107" s="71"/>
      <c r="XO107" s="71"/>
      <c r="XP107" s="71"/>
      <c r="XQ107" s="71"/>
      <c r="XR107" s="71"/>
      <c r="XS107" s="71"/>
      <c r="XT107" s="71"/>
      <c r="XU107" s="71"/>
      <c r="XV107" s="71"/>
      <c r="XW107" s="71"/>
      <c r="XX107" s="71"/>
      <c r="XY107" s="71"/>
      <c r="XZ107" s="71"/>
      <c r="YA107" s="71"/>
      <c r="YB107" s="71"/>
      <c r="YC107" s="71"/>
      <c r="YD107" s="71"/>
      <c r="YE107" s="71"/>
      <c r="YF107" s="71"/>
      <c r="YG107" s="71"/>
      <c r="YH107" s="71"/>
      <c r="YI107" s="71"/>
      <c r="YJ107" s="71"/>
      <c r="YK107" s="71"/>
      <c r="YL107" s="71"/>
      <c r="YM107" s="71"/>
      <c r="YN107" s="71"/>
      <c r="YO107" s="71"/>
      <c r="YP107" s="71"/>
      <c r="YQ107" s="71"/>
      <c r="YR107" s="71"/>
      <c r="YS107" s="71"/>
      <c r="YT107" s="71"/>
      <c r="YU107" s="71"/>
      <c r="YV107" s="71"/>
      <c r="YW107" s="71"/>
      <c r="YX107" s="71"/>
      <c r="YY107" s="71"/>
      <c r="YZ107" s="71"/>
      <c r="ZA107" s="71"/>
      <c r="ZB107" s="71"/>
      <c r="ZC107" s="71"/>
      <c r="ZD107" s="71"/>
      <c r="ZE107" s="71"/>
      <c r="ZF107" s="71"/>
      <c r="ZG107" s="71"/>
      <c r="ZH107" s="71"/>
      <c r="ZI107" s="71"/>
      <c r="ZJ107" s="71"/>
      <c r="ZK107" s="71"/>
      <c r="ZL107" s="71"/>
      <c r="ZM107" s="71"/>
      <c r="ZN107" s="71"/>
      <c r="ZO107" s="71"/>
      <c r="ZP107" s="71"/>
      <c r="ZQ107" s="71"/>
      <c r="ZR107" s="71"/>
      <c r="ZS107" s="71"/>
      <c r="ZT107" s="71"/>
      <c r="ZU107" s="71"/>
      <c r="ZV107" s="71"/>
      <c r="ZW107" s="71"/>
      <c r="ZX107" s="71"/>
      <c r="ZY107" s="71"/>
      <c r="ZZ107" s="71"/>
      <c r="AAA107" s="71"/>
      <c r="AAB107" s="71"/>
      <c r="AAC107" s="71"/>
      <c r="AAD107" s="71"/>
      <c r="AAE107" s="71"/>
      <c r="AAF107" s="71"/>
      <c r="AAG107" s="71"/>
      <c r="AAH107" s="71"/>
      <c r="AAI107" s="71"/>
      <c r="AAJ107" s="71"/>
      <c r="AAK107" s="71"/>
      <c r="AAL107" s="71"/>
      <c r="AAM107" s="71"/>
      <c r="AAN107" s="71"/>
      <c r="AAO107" s="71"/>
      <c r="AAP107" s="71"/>
      <c r="AAQ107" s="71"/>
      <c r="AAR107" s="71"/>
      <c r="AAS107" s="71"/>
      <c r="AAT107" s="71"/>
      <c r="AAU107" s="71"/>
      <c r="AAV107" s="71"/>
      <c r="AAW107" s="71"/>
      <c r="AAX107" s="71"/>
      <c r="AAY107" s="71"/>
      <c r="AAZ107" s="71"/>
      <c r="ABA107" s="71"/>
      <c r="ABB107" s="71"/>
      <c r="ABC107" s="71"/>
      <c r="ABD107" s="71"/>
      <c r="ABE107" s="71"/>
      <c r="ABF107" s="71"/>
      <c r="ABG107" s="71"/>
      <c r="ABH107" s="71"/>
      <c r="ABI107" s="71"/>
      <c r="ABJ107" s="71"/>
      <c r="ABK107" s="71"/>
      <c r="ABL107" s="71"/>
      <c r="ABM107" s="71"/>
      <c r="ABN107" s="71"/>
      <c r="ABO107" s="71"/>
      <c r="ABP107" s="71"/>
      <c r="ABQ107" s="71"/>
      <c r="ABR107" s="71"/>
      <c r="ABS107" s="71"/>
      <c r="ABT107" s="71"/>
      <c r="ABU107" s="71"/>
      <c r="ABV107" s="71"/>
      <c r="ABW107" s="71"/>
      <c r="ABX107" s="71"/>
      <c r="ABY107" s="71"/>
      <c r="ABZ107" s="71"/>
      <c r="ACA107" s="71"/>
      <c r="ACB107" s="71"/>
      <c r="ACC107" s="71"/>
      <c r="ACD107" s="71"/>
      <c r="ACE107" s="71"/>
      <c r="ACF107" s="71"/>
      <c r="ACG107" s="71"/>
      <c r="ACH107" s="71"/>
      <c r="ACI107" s="71"/>
      <c r="ACJ107" s="71"/>
      <c r="ACK107" s="71"/>
      <c r="ACL107" s="71"/>
      <c r="ACM107" s="71"/>
      <c r="ACN107" s="71"/>
      <c r="ACO107" s="71"/>
      <c r="ACP107" s="71"/>
      <c r="ACQ107" s="71"/>
      <c r="ACR107" s="71"/>
      <c r="ACS107" s="71"/>
      <c r="ACT107" s="71"/>
      <c r="ACU107" s="71"/>
      <c r="ACV107" s="71"/>
      <c r="ACW107" s="71"/>
      <c r="ACX107" s="71"/>
      <c r="ACY107" s="71"/>
      <c r="ACZ107" s="71"/>
      <c r="ADA107" s="71"/>
      <c r="ADB107" s="71"/>
      <c r="ADC107" s="71"/>
      <c r="ADD107" s="71"/>
      <c r="ADE107" s="71"/>
      <c r="ADF107" s="71"/>
      <c r="ADG107" s="71"/>
      <c r="ADH107" s="71"/>
      <c r="ADI107" s="71"/>
      <c r="ADJ107" s="71"/>
      <c r="ADK107" s="71"/>
      <c r="ADL107" s="71"/>
      <c r="ADM107" s="71"/>
      <c r="ADN107" s="71"/>
      <c r="ADO107" s="71"/>
      <c r="ADP107" s="71"/>
      <c r="ADQ107" s="71"/>
      <c r="ADR107" s="71"/>
      <c r="ADS107" s="71"/>
      <c r="ADT107" s="71"/>
      <c r="ADU107" s="71"/>
      <c r="ADV107" s="71"/>
      <c r="ADW107" s="71"/>
      <c r="ADX107" s="71"/>
      <c r="ADY107" s="71"/>
      <c r="ADZ107" s="71"/>
      <c r="AEA107" s="71"/>
      <c r="AEB107" s="71"/>
      <c r="AEC107" s="71"/>
      <c r="AED107" s="71"/>
      <c r="AEE107" s="71"/>
      <c r="AEF107" s="71"/>
      <c r="AEG107" s="71"/>
      <c r="AEH107" s="71"/>
      <c r="AEI107" s="71"/>
      <c r="AEJ107" s="71"/>
      <c r="AEK107" s="71"/>
      <c r="AEL107" s="71"/>
      <c r="AEM107" s="71"/>
      <c r="AEN107" s="71"/>
      <c r="AEO107" s="71"/>
      <c r="AEP107" s="71"/>
      <c r="AEQ107" s="71"/>
      <c r="AER107" s="71"/>
      <c r="AES107" s="71"/>
      <c r="AET107" s="71"/>
      <c r="AEU107" s="71"/>
      <c r="AEV107" s="71"/>
      <c r="AEW107" s="71"/>
      <c r="AEX107" s="71"/>
      <c r="AEY107" s="71"/>
      <c r="AEZ107" s="71"/>
      <c r="AFA107" s="71"/>
      <c r="AFB107" s="71"/>
      <c r="AFC107" s="71"/>
      <c r="AFD107" s="71"/>
      <c r="AFE107" s="71"/>
      <c r="AFF107" s="71"/>
      <c r="AFG107" s="71"/>
      <c r="AFH107" s="71"/>
      <c r="AFI107" s="71"/>
      <c r="AFJ107" s="71"/>
      <c r="AFK107" s="71"/>
      <c r="AFL107" s="71"/>
      <c r="AFM107" s="71"/>
      <c r="AFN107" s="71"/>
      <c r="AFO107" s="71"/>
      <c r="AFP107" s="71"/>
      <c r="AFQ107" s="71"/>
      <c r="AFR107" s="71"/>
      <c r="AFS107" s="71"/>
      <c r="AFT107" s="71"/>
      <c r="AFU107" s="71"/>
      <c r="AFV107" s="71"/>
      <c r="AFW107" s="71"/>
      <c r="AFX107" s="71"/>
      <c r="AFY107" s="71"/>
      <c r="AFZ107" s="71"/>
      <c r="AGA107" s="71"/>
      <c r="AGB107" s="71"/>
      <c r="AGC107" s="71"/>
      <c r="AGD107" s="71"/>
      <c r="AGE107" s="71"/>
      <c r="AGF107" s="71"/>
      <c r="AGG107" s="71"/>
      <c r="AGH107" s="71"/>
      <c r="AGI107" s="71"/>
      <c r="AGJ107" s="71"/>
      <c r="AGK107" s="71"/>
      <c r="AGL107" s="71"/>
      <c r="AGM107" s="71"/>
      <c r="AGN107" s="71"/>
      <c r="AGO107" s="71"/>
      <c r="AGP107" s="71"/>
      <c r="AGQ107" s="71"/>
      <c r="AGR107" s="71"/>
      <c r="AGS107" s="71"/>
      <c r="AGT107" s="71"/>
      <c r="AGU107" s="71"/>
      <c r="AGV107" s="71"/>
      <c r="AGW107" s="71"/>
      <c r="AGX107" s="71"/>
      <c r="AGY107" s="71"/>
      <c r="AGZ107" s="71"/>
      <c r="AHA107" s="71"/>
      <c r="AHB107" s="71"/>
      <c r="AHC107" s="71"/>
      <c r="AHD107" s="71"/>
      <c r="AHE107" s="71"/>
      <c r="AHF107" s="71"/>
      <c r="AHG107" s="71"/>
      <c r="AHH107" s="71"/>
      <c r="AHI107" s="71"/>
      <c r="AHJ107" s="71"/>
      <c r="AHK107" s="71"/>
      <c r="AHL107" s="71"/>
      <c r="AHM107" s="71"/>
      <c r="AHN107" s="71"/>
      <c r="AHO107" s="71"/>
      <c r="AHP107" s="71"/>
      <c r="AHQ107" s="71"/>
      <c r="AHR107" s="71"/>
      <c r="AHS107" s="71"/>
      <c r="AHT107" s="71"/>
      <c r="AHU107" s="71"/>
      <c r="AHV107" s="71"/>
      <c r="AHW107" s="71"/>
      <c r="AHX107" s="71"/>
      <c r="AHY107" s="71"/>
      <c r="AHZ107" s="71"/>
      <c r="AIA107" s="71"/>
      <c r="AIB107" s="71"/>
      <c r="AIC107" s="71"/>
      <c r="AID107" s="71"/>
      <c r="AIE107" s="71"/>
      <c r="AIF107" s="71"/>
      <c r="AIG107" s="71"/>
      <c r="AIH107" s="71"/>
      <c r="AII107" s="71"/>
      <c r="AIJ107" s="71"/>
      <c r="AIK107" s="71"/>
      <c r="AIL107" s="71"/>
      <c r="AIM107" s="71"/>
      <c r="AIN107" s="71"/>
      <c r="AIO107" s="71"/>
      <c r="AIP107" s="71"/>
      <c r="AIQ107" s="71"/>
      <c r="AIR107" s="71"/>
      <c r="AIS107" s="71"/>
      <c r="AIT107" s="71"/>
      <c r="AIU107" s="71"/>
      <c r="AIV107" s="71"/>
      <c r="AIW107" s="71"/>
      <c r="AIX107" s="71"/>
      <c r="AIY107" s="71"/>
      <c r="AIZ107" s="71"/>
      <c r="AJA107" s="71"/>
      <c r="AJB107" s="71"/>
      <c r="AJC107" s="71"/>
      <c r="AJD107" s="71"/>
      <c r="AJE107" s="71"/>
      <c r="AJF107" s="71"/>
      <c r="AJG107" s="71"/>
      <c r="AJH107" s="71"/>
      <c r="AJI107" s="71"/>
      <c r="AJJ107" s="71"/>
      <c r="AJK107" s="71"/>
      <c r="AJL107" s="71"/>
      <c r="AJM107" s="71"/>
      <c r="AJN107" s="71"/>
      <c r="AJO107" s="71"/>
      <c r="AJP107" s="71"/>
      <c r="AJQ107" s="71"/>
      <c r="AJR107" s="71"/>
      <c r="AJS107" s="71"/>
      <c r="AJT107" s="71"/>
      <c r="AJU107" s="71"/>
      <c r="AJV107" s="71"/>
      <c r="AJW107" s="71"/>
      <c r="AJX107" s="71"/>
      <c r="AJY107" s="71"/>
      <c r="AJZ107" s="71"/>
      <c r="AKA107" s="71"/>
      <c r="AKB107" s="71"/>
      <c r="AKC107" s="71"/>
      <c r="AKD107" s="71"/>
      <c r="AKE107" s="71"/>
      <c r="AKF107" s="71"/>
      <c r="AKG107" s="71"/>
      <c r="AKH107" s="71"/>
      <c r="AKI107" s="71"/>
      <c r="AKJ107" s="71"/>
      <c r="AKK107" s="71"/>
      <c r="AKL107" s="71"/>
      <c r="AKM107" s="71"/>
      <c r="AKN107" s="71"/>
      <c r="AKO107" s="71"/>
      <c r="AKP107" s="71"/>
      <c r="AKQ107" s="71"/>
      <c r="AKR107" s="71"/>
      <c r="AKS107" s="71"/>
      <c r="AKT107" s="71"/>
      <c r="AKU107" s="71"/>
      <c r="AKV107" s="71"/>
      <c r="AKW107" s="71"/>
      <c r="AKX107" s="71"/>
      <c r="AKY107" s="71"/>
      <c r="AKZ107" s="71"/>
      <c r="ALA107" s="71"/>
      <c r="ALB107" s="71"/>
      <c r="ALC107" s="71"/>
      <c r="ALD107" s="71"/>
      <c r="ALE107" s="71"/>
      <c r="ALF107" s="71"/>
      <c r="ALG107" s="71"/>
      <c r="ALH107" s="71"/>
      <c r="ALI107" s="71"/>
      <c r="ALJ107" s="71"/>
      <c r="ALK107" s="71"/>
      <c r="ALL107" s="71"/>
      <c r="ALM107" s="71"/>
      <c r="ALN107" s="71"/>
      <c r="ALO107" s="71"/>
      <c r="ALP107" s="71"/>
      <c r="ALQ107" s="71"/>
      <c r="ALR107" s="71"/>
      <c r="ALS107" s="71"/>
      <c r="ALT107" s="71"/>
      <c r="ALU107" s="71"/>
      <c r="ALV107" s="71"/>
      <c r="ALW107" s="71"/>
      <c r="ALX107" s="71"/>
      <c r="ALY107" s="71"/>
      <c r="ALZ107" s="71"/>
      <c r="AMA107" s="71"/>
      <c r="AMB107" s="71"/>
      <c r="AMC107" s="71"/>
      <c r="AMD107" s="71"/>
      <c r="AME107" s="71"/>
      <c r="AMF107" s="71"/>
      <c r="AMG107" s="71"/>
      <c r="AMH107" s="71"/>
      <c r="AMI107" s="71"/>
      <c r="AMJ107" s="71"/>
      <c r="AMK107" s="71"/>
    </row>
    <row r="108" spans="1:1025" ht="10.5" customHeight="1">
      <c r="A108" s="83"/>
      <c r="B108" s="83"/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  <c r="AP108" s="83"/>
      <c r="AQ108" s="83"/>
      <c r="AR108" s="83"/>
      <c r="AS108" s="83"/>
      <c r="AT108" s="71"/>
      <c r="AU108" s="71"/>
      <c r="AV108" s="71"/>
      <c r="AW108" s="71"/>
      <c r="AX108" s="71"/>
      <c r="AY108" s="71"/>
      <c r="AZ108" s="71"/>
      <c r="BA108" s="71"/>
      <c r="BB108" s="71"/>
      <c r="BC108" s="71"/>
      <c r="BD108" s="71"/>
      <c r="BE108" s="71"/>
      <c r="BF108" s="71"/>
      <c r="BG108" s="71"/>
      <c r="BH108" s="71"/>
      <c r="BI108" s="71"/>
      <c r="BJ108" s="71"/>
      <c r="BK108" s="71"/>
      <c r="BL108" s="71"/>
      <c r="BM108" s="71"/>
      <c r="BN108" s="71"/>
      <c r="BO108" s="71"/>
      <c r="BP108" s="71"/>
      <c r="BQ108" s="71"/>
      <c r="BR108" s="71"/>
      <c r="BS108" s="71"/>
      <c r="BT108" s="71"/>
      <c r="BU108" s="71"/>
      <c r="BV108" s="71"/>
      <c r="BW108" s="71"/>
      <c r="BX108" s="71"/>
      <c r="BY108" s="71"/>
      <c r="BZ108" s="71"/>
      <c r="CA108" s="71"/>
      <c r="CB108" s="71"/>
      <c r="CC108" s="71"/>
      <c r="CD108" s="71"/>
      <c r="CE108" s="71"/>
      <c r="CF108" s="71"/>
      <c r="CG108" s="71"/>
      <c r="CH108" s="71"/>
      <c r="CI108" s="71"/>
      <c r="CJ108" s="71"/>
      <c r="CK108" s="71"/>
      <c r="CL108" s="71"/>
      <c r="CM108" s="71"/>
      <c r="CN108" s="71"/>
      <c r="CO108" s="71"/>
      <c r="CP108" s="71"/>
      <c r="CQ108" s="71"/>
      <c r="CR108" s="71"/>
      <c r="CS108" s="71"/>
      <c r="CT108" s="71"/>
      <c r="CU108" s="71"/>
      <c r="CV108" s="71"/>
      <c r="CW108" s="71"/>
      <c r="CX108" s="71"/>
      <c r="CY108" s="71"/>
      <c r="CZ108" s="71"/>
      <c r="DA108" s="71"/>
      <c r="DB108" s="71"/>
      <c r="DC108" s="71"/>
      <c r="DD108" s="71"/>
      <c r="DE108" s="71"/>
      <c r="DF108" s="71"/>
      <c r="DG108" s="71"/>
      <c r="DH108" s="71"/>
      <c r="DI108" s="71"/>
      <c r="DJ108" s="71"/>
      <c r="DK108" s="71"/>
      <c r="DL108" s="71"/>
      <c r="DM108" s="71"/>
      <c r="DN108" s="71"/>
      <c r="DO108" s="71"/>
      <c r="DP108" s="71"/>
      <c r="DQ108" s="71"/>
      <c r="DR108" s="71"/>
      <c r="DS108" s="71"/>
      <c r="DT108" s="71"/>
      <c r="DU108" s="71"/>
      <c r="DV108" s="71"/>
      <c r="DW108" s="71"/>
      <c r="DX108" s="71"/>
      <c r="DY108" s="71"/>
      <c r="DZ108" s="71"/>
      <c r="EA108" s="71"/>
      <c r="EB108" s="71"/>
      <c r="EC108" s="71"/>
      <c r="ED108" s="71"/>
      <c r="EE108" s="71"/>
      <c r="EF108" s="71"/>
      <c r="EG108" s="71"/>
      <c r="EH108" s="71"/>
      <c r="EI108" s="71"/>
      <c r="EJ108" s="71"/>
      <c r="EK108" s="71"/>
      <c r="EL108" s="71"/>
      <c r="EM108" s="71"/>
      <c r="EN108" s="71"/>
      <c r="EO108" s="71"/>
      <c r="EP108" s="71"/>
      <c r="EQ108" s="71"/>
      <c r="ER108" s="71"/>
      <c r="ES108" s="71"/>
      <c r="ET108" s="71"/>
      <c r="EU108" s="71"/>
      <c r="EV108" s="71"/>
      <c r="EW108" s="71"/>
      <c r="EX108" s="71"/>
      <c r="EY108" s="71"/>
      <c r="EZ108" s="71"/>
      <c r="FA108" s="71"/>
      <c r="FB108" s="71"/>
      <c r="FC108" s="71"/>
      <c r="FD108" s="71"/>
      <c r="FE108" s="71"/>
      <c r="FF108" s="71"/>
      <c r="FG108" s="71"/>
      <c r="FH108" s="71"/>
      <c r="FI108" s="71"/>
      <c r="FJ108" s="71"/>
      <c r="FK108" s="71"/>
      <c r="FL108" s="71"/>
      <c r="FM108" s="71"/>
      <c r="FN108" s="71"/>
      <c r="FO108" s="71"/>
      <c r="FP108" s="71"/>
      <c r="FQ108" s="71"/>
      <c r="FR108" s="71"/>
      <c r="FS108" s="71"/>
      <c r="FT108" s="71"/>
      <c r="FU108" s="71"/>
      <c r="FV108" s="71"/>
      <c r="FW108" s="71"/>
      <c r="FX108" s="71"/>
      <c r="FY108" s="71"/>
      <c r="FZ108" s="71"/>
      <c r="GA108" s="71"/>
      <c r="GB108" s="71"/>
      <c r="GC108" s="71"/>
      <c r="GD108" s="71"/>
      <c r="GE108" s="71"/>
      <c r="GF108" s="71"/>
      <c r="GG108" s="71"/>
      <c r="GH108" s="71"/>
      <c r="GI108" s="71"/>
      <c r="GJ108" s="71"/>
      <c r="GK108" s="71"/>
      <c r="GL108" s="71"/>
      <c r="GM108" s="71"/>
      <c r="GN108" s="71"/>
      <c r="GO108" s="71"/>
      <c r="GP108" s="71"/>
      <c r="GQ108" s="71"/>
      <c r="GR108" s="71"/>
      <c r="GS108" s="71"/>
      <c r="GT108" s="71"/>
      <c r="GU108" s="71"/>
      <c r="GV108" s="71"/>
      <c r="GW108" s="71"/>
      <c r="GX108" s="71"/>
      <c r="GY108" s="71"/>
      <c r="GZ108" s="71"/>
      <c r="HA108" s="71"/>
      <c r="HB108" s="71"/>
      <c r="HC108" s="71"/>
      <c r="HD108" s="71"/>
      <c r="HE108" s="71"/>
      <c r="HF108" s="71"/>
      <c r="HG108" s="71"/>
      <c r="HH108" s="71"/>
      <c r="HI108" s="71"/>
      <c r="HJ108" s="71"/>
      <c r="HK108" s="71"/>
      <c r="HL108" s="71"/>
      <c r="HM108" s="71"/>
      <c r="HN108" s="71"/>
      <c r="HO108" s="71"/>
      <c r="HP108" s="71"/>
      <c r="HQ108" s="71"/>
      <c r="HR108" s="71"/>
      <c r="HS108" s="71"/>
      <c r="HT108" s="71"/>
      <c r="HU108" s="71"/>
      <c r="HV108" s="71"/>
      <c r="HW108" s="71"/>
      <c r="HX108" s="71"/>
      <c r="HY108" s="71"/>
      <c r="HZ108" s="71"/>
      <c r="IA108" s="71"/>
      <c r="IB108" s="71"/>
      <c r="IC108" s="71"/>
      <c r="ID108" s="71"/>
      <c r="IE108" s="71"/>
      <c r="IF108" s="71"/>
      <c r="IG108" s="71"/>
      <c r="IH108" s="71"/>
      <c r="II108" s="71"/>
      <c r="IJ108" s="71"/>
      <c r="IK108" s="71"/>
      <c r="IL108" s="71"/>
      <c r="IM108" s="71"/>
      <c r="IN108" s="71"/>
      <c r="IO108" s="71"/>
      <c r="IP108" s="71"/>
      <c r="IQ108" s="71"/>
      <c r="IR108" s="71"/>
      <c r="IS108" s="71"/>
      <c r="IT108" s="71"/>
      <c r="IU108" s="71"/>
      <c r="IV108" s="71"/>
      <c r="IW108" s="71"/>
      <c r="IX108" s="71"/>
      <c r="IY108" s="71"/>
      <c r="IZ108" s="71"/>
      <c r="JA108" s="71"/>
      <c r="JB108" s="71"/>
      <c r="JC108" s="71"/>
      <c r="JD108" s="71"/>
      <c r="JE108" s="71"/>
      <c r="JF108" s="71"/>
      <c r="JG108" s="71"/>
      <c r="JH108" s="71"/>
      <c r="JI108" s="71"/>
      <c r="JJ108" s="71"/>
      <c r="JK108" s="71"/>
      <c r="JL108" s="71"/>
      <c r="JM108" s="71"/>
      <c r="JN108" s="71"/>
      <c r="JO108" s="71"/>
      <c r="JP108" s="71"/>
      <c r="JQ108" s="71"/>
      <c r="JR108" s="71"/>
      <c r="JS108" s="71"/>
      <c r="JT108" s="71"/>
      <c r="JU108" s="71"/>
      <c r="JV108" s="71"/>
      <c r="JW108" s="71"/>
      <c r="JX108" s="71"/>
      <c r="JY108" s="71"/>
      <c r="JZ108" s="71"/>
      <c r="KA108" s="71"/>
      <c r="KB108" s="71"/>
      <c r="KC108" s="71"/>
      <c r="KD108" s="71"/>
      <c r="KE108" s="71"/>
      <c r="KF108" s="71"/>
      <c r="KG108" s="71"/>
      <c r="KH108" s="71"/>
      <c r="KI108" s="71"/>
      <c r="KJ108" s="71"/>
      <c r="KK108" s="71"/>
      <c r="KL108" s="71"/>
      <c r="KM108" s="71"/>
      <c r="KN108" s="71"/>
      <c r="KO108" s="71"/>
      <c r="KP108" s="71"/>
      <c r="KQ108" s="71"/>
      <c r="KR108" s="71"/>
      <c r="KS108" s="71"/>
      <c r="KT108" s="71"/>
      <c r="KU108" s="71"/>
      <c r="KV108" s="71"/>
      <c r="KW108" s="71"/>
      <c r="KX108" s="71"/>
      <c r="KY108" s="71"/>
      <c r="KZ108" s="71"/>
      <c r="LA108" s="71"/>
      <c r="LB108" s="71"/>
      <c r="LC108" s="71"/>
      <c r="LD108" s="71"/>
      <c r="LE108" s="71"/>
      <c r="LF108" s="71"/>
      <c r="LG108" s="71"/>
      <c r="LH108" s="71"/>
      <c r="LI108" s="71"/>
      <c r="LJ108" s="71"/>
      <c r="LK108" s="71"/>
      <c r="LL108" s="71"/>
      <c r="LM108" s="71"/>
      <c r="LN108" s="71"/>
      <c r="LO108" s="71"/>
      <c r="LP108" s="71"/>
      <c r="LQ108" s="71"/>
      <c r="LR108" s="71"/>
      <c r="LS108" s="71"/>
      <c r="LT108" s="71"/>
      <c r="LU108" s="71"/>
      <c r="LV108" s="71"/>
      <c r="LW108" s="71"/>
      <c r="LX108" s="71"/>
      <c r="LY108" s="71"/>
      <c r="LZ108" s="71"/>
      <c r="MA108" s="71"/>
      <c r="MB108" s="71"/>
      <c r="MC108" s="71"/>
      <c r="MD108" s="71"/>
      <c r="ME108" s="71"/>
      <c r="MF108" s="71"/>
      <c r="MG108" s="71"/>
      <c r="MH108" s="71"/>
      <c r="MI108" s="71"/>
      <c r="MJ108" s="71"/>
      <c r="MK108" s="71"/>
      <c r="ML108" s="71"/>
      <c r="MM108" s="71"/>
      <c r="MN108" s="71"/>
      <c r="MO108" s="71"/>
      <c r="MP108" s="71"/>
      <c r="MQ108" s="71"/>
      <c r="MR108" s="71"/>
      <c r="MS108" s="71"/>
      <c r="MT108" s="71"/>
      <c r="MU108" s="71"/>
      <c r="MV108" s="71"/>
      <c r="MW108" s="71"/>
      <c r="MX108" s="71"/>
      <c r="MY108" s="71"/>
      <c r="MZ108" s="71"/>
      <c r="NA108" s="71"/>
      <c r="NB108" s="71"/>
      <c r="NC108" s="71"/>
      <c r="ND108" s="71"/>
      <c r="NE108" s="71"/>
      <c r="NF108" s="71"/>
      <c r="NG108" s="71"/>
      <c r="NH108" s="71"/>
      <c r="NI108" s="71"/>
      <c r="NJ108" s="71"/>
      <c r="NK108" s="71"/>
      <c r="NL108" s="71"/>
      <c r="NM108" s="71"/>
      <c r="NN108" s="71"/>
      <c r="NO108" s="71"/>
      <c r="NP108" s="71"/>
      <c r="NQ108" s="71"/>
      <c r="NR108" s="71"/>
      <c r="NS108" s="71"/>
      <c r="NT108" s="71"/>
      <c r="NU108" s="71"/>
      <c r="NV108" s="71"/>
      <c r="NW108" s="71"/>
      <c r="NX108" s="71"/>
      <c r="NY108" s="71"/>
      <c r="NZ108" s="71"/>
      <c r="OA108" s="71"/>
      <c r="OB108" s="71"/>
      <c r="OC108" s="71"/>
      <c r="OD108" s="71"/>
      <c r="OE108" s="71"/>
      <c r="OF108" s="71"/>
      <c r="OG108" s="71"/>
      <c r="OH108" s="71"/>
      <c r="OI108" s="71"/>
      <c r="OJ108" s="71"/>
      <c r="OK108" s="71"/>
      <c r="OL108" s="71"/>
      <c r="OM108" s="71"/>
      <c r="ON108" s="71"/>
      <c r="OO108" s="71"/>
      <c r="OP108" s="71"/>
      <c r="OQ108" s="71"/>
      <c r="OR108" s="71"/>
      <c r="OS108" s="71"/>
      <c r="OT108" s="71"/>
      <c r="OU108" s="71"/>
      <c r="OV108" s="71"/>
      <c r="OW108" s="71"/>
      <c r="OX108" s="71"/>
      <c r="OY108" s="71"/>
      <c r="OZ108" s="71"/>
      <c r="PA108" s="71"/>
      <c r="PB108" s="71"/>
      <c r="PC108" s="71"/>
      <c r="PD108" s="71"/>
      <c r="PE108" s="71"/>
      <c r="PF108" s="71"/>
      <c r="PG108" s="71"/>
      <c r="PH108" s="71"/>
      <c r="PI108" s="71"/>
      <c r="PJ108" s="71"/>
      <c r="PK108" s="71"/>
      <c r="PL108" s="71"/>
      <c r="PM108" s="71"/>
      <c r="PN108" s="71"/>
      <c r="PO108" s="71"/>
      <c r="PP108" s="71"/>
      <c r="PQ108" s="71"/>
      <c r="PR108" s="71"/>
      <c r="PS108" s="71"/>
      <c r="PT108" s="71"/>
      <c r="PU108" s="71"/>
      <c r="PV108" s="71"/>
      <c r="PW108" s="71"/>
      <c r="PX108" s="71"/>
      <c r="PY108" s="71"/>
      <c r="PZ108" s="71"/>
      <c r="QA108" s="71"/>
      <c r="QB108" s="71"/>
      <c r="QC108" s="71"/>
      <c r="QD108" s="71"/>
      <c r="QE108" s="71"/>
      <c r="QF108" s="71"/>
      <c r="QG108" s="71"/>
      <c r="QH108" s="71"/>
      <c r="QI108" s="71"/>
      <c r="QJ108" s="71"/>
      <c r="QK108" s="71"/>
      <c r="QL108" s="71"/>
      <c r="QM108" s="71"/>
      <c r="QN108" s="71"/>
      <c r="QO108" s="71"/>
      <c r="QP108" s="71"/>
      <c r="QQ108" s="71"/>
      <c r="QR108" s="71"/>
      <c r="QS108" s="71"/>
      <c r="QT108" s="71"/>
      <c r="QU108" s="71"/>
      <c r="QV108" s="71"/>
      <c r="QW108" s="71"/>
      <c r="QX108" s="71"/>
      <c r="QY108" s="71"/>
      <c r="QZ108" s="71"/>
      <c r="RA108" s="71"/>
      <c r="RB108" s="71"/>
      <c r="RC108" s="71"/>
      <c r="RD108" s="71"/>
      <c r="RE108" s="71"/>
      <c r="RF108" s="71"/>
      <c r="RG108" s="71"/>
      <c r="RH108" s="71"/>
      <c r="RI108" s="71"/>
      <c r="RJ108" s="71"/>
      <c r="RK108" s="71"/>
      <c r="RL108" s="71"/>
      <c r="RM108" s="71"/>
      <c r="RN108" s="71"/>
      <c r="RO108" s="71"/>
      <c r="RP108" s="71"/>
      <c r="RQ108" s="71"/>
      <c r="RR108" s="71"/>
      <c r="RS108" s="71"/>
      <c r="RT108" s="71"/>
      <c r="RU108" s="71"/>
      <c r="RV108" s="71"/>
      <c r="RW108" s="71"/>
      <c r="RX108" s="71"/>
      <c r="RY108" s="71"/>
      <c r="RZ108" s="71"/>
      <c r="SA108" s="71"/>
      <c r="SB108" s="71"/>
      <c r="SC108" s="71"/>
      <c r="SD108" s="71"/>
      <c r="SE108" s="71"/>
      <c r="SF108" s="71"/>
      <c r="SG108" s="71"/>
      <c r="SH108" s="71"/>
      <c r="SI108" s="71"/>
      <c r="SJ108" s="71"/>
      <c r="SK108" s="71"/>
      <c r="SL108" s="71"/>
      <c r="SM108" s="71"/>
      <c r="SN108" s="71"/>
      <c r="SO108" s="71"/>
      <c r="SP108" s="71"/>
      <c r="SQ108" s="71"/>
      <c r="SR108" s="71"/>
      <c r="SS108" s="71"/>
      <c r="ST108" s="71"/>
      <c r="SU108" s="71"/>
      <c r="SV108" s="71"/>
      <c r="SW108" s="71"/>
      <c r="SX108" s="71"/>
      <c r="SY108" s="71"/>
      <c r="SZ108" s="71"/>
      <c r="TA108" s="71"/>
      <c r="TB108" s="71"/>
      <c r="TC108" s="71"/>
      <c r="TD108" s="71"/>
      <c r="TE108" s="71"/>
      <c r="TF108" s="71"/>
      <c r="TG108" s="71"/>
      <c r="TH108" s="71"/>
      <c r="TI108" s="71"/>
      <c r="TJ108" s="71"/>
      <c r="TK108" s="71"/>
      <c r="TL108" s="71"/>
      <c r="TM108" s="71"/>
      <c r="TN108" s="71"/>
      <c r="TO108" s="71"/>
      <c r="TP108" s="71"/>
      <c r="TQ108" s="71"/>
      <c r="TR108" s="71"/>
      <c r="TS108" s="71"/>
      <c r="TT108" s="71"/>
      <c r="TU108" s="71"/>
      <c r="TV108" s="71"/>
      <c r="TW108" s="71"/>
      <c r="TX108" s="71"/>
      <c r="TY108" s="71"/>
      <c r="TZ108" s="71"/>
      <c r="UA108" s="71"/>
      <c r="UB108" s="71"/>
      <c r="UC108" s="71"/>
      <c r="UD108" s="71"/>
      <c r="UE108" s="71"/>
      <c r="UF108" s="71"/>
      <c r="UG108" s="71"/>
      <c r="UH108" s="71"/>
      <c r="UI108" s="71"/>
      <c r="UJ108" s="71"/>
      <c r="UK108" s="71"/>
      <c r="UL108" s="71"/>
      <c r="UM108" s="71"/>
      <c r="UN108" s="71"/>
      <c r="UO108" s="71"/>
      <c r="UP108" s="71"/>
      <c r="UQ108" s="71"/>
      <c r="UR108" s="71"/>
      <c r="US108" s="71"/>
      <c r="UT108" s="71"/>
      <c r="UU108" s="71"/>
      <c r="UV108" s="71"/>
      <c r="UW108" s="71"/>
      <c r="UX108" s="71"/>
      <c r="UY108" s="71"/>
      <c r="UZ108" s="71"/>
      <c r="VA108" s="71"/>
      <c r="VB108" s="71"/>
      <c r="VC108" s="71"/>
      <c r="VD108" s="71"/>
      <c r="VE108" s="71"/>
      <c r="VF108" s="71"/>
      <c r="VG108" s="71"/>
      <c r="VH108" s="71"/>
      <c r="VI108" s="71"/>
      <c r="VJ108" s="71"/>
      <c r="VK108" s="71"/>
      <c r="VL108" s="71"/>
      <c r="VM108" s="71"/>
      <c r="VN108" s="71"/>
      <c r="VO108" s="71"/>
      <c r="VP108" s="71"/>
      <c r="VQ108" s="71"/>
      <c r="VR108" s="71"/>
      <c r="VS108" s="71"/>
      <c r="VT108" s="71"/>
      <c r="VU108" s="71"/>
      <c r="VV108" s="71"/>
      <c r="VW108" s="71"/>
      <c r="VX108" s="71"/>
      <c r="VY108" s="71"/>
      <c r="VZ108" s="71"/>
      <c r="WA108" s="71"/>
      <c r="WB108" s="71"/>
      <c r="WC108" s="71"/>
      <c r="WD108" s="71"/>
      <c r="WE108" s="71"/>
      <c r="WF108" s="71"/>
      <c r="WG108" s="71"/>
      <c r="WH108" s="71"/>
      <c r="WI108" s="71"/>
      <c r="WJ108" s="71"/>
      <c r="WK108" s="71"/>
      <c r="WL108" s="71"/>
      <c r="WM108" s="71"/>
      <c r="WN108" s="71"/>
      <c r="WO108" s="71"/>
      <c r="WP108" s="71"/>
      <c r="WQ108" s="71"/>
      <c r="WR108" s="71"/>
      <c r="WS108" s="71"/>
      <c r="WT108" s="71"/>
      <c r="WU108" s="71"/>
      <c r="WV108" s="71"/>
      <c r="WW108" s="71"/>
      <c r="WX108" s="71"/>
      <c r="WY108" s="71"/>
      <c r="WZ108" s="71"/>
      <c r="XA108" s="71"/>
      <c r="XB108" s="71"/>
      <c r="XC108" s="71"/>
      <c r="XD108" s="71"/>
      <c r="XE108" s="71"/>
      <c r="XF108" s="71"/>
      <c r="XG108" s="71"/>
      <c r="XH108" s="71"/>
      <c r="XI108" s="71"/>
      <c r="XJ108" s="71"/>
      <c r="XK108" s="71"/>
      <c r="XL108" s="71"/>
      <c r="XM108" s="71"/>
      <c r="XN108" s="71"/>
      <c r="XO108" s="71"/>
      <c r="XP108" s="71"/>
      <c r="XQ108" s="71"/>
      <c r="XR108" s="71"/>
      <c r="XS108" s="71"/>
      <c r="XT108" s="71"/>
      <c r="XU108" s="71"/>
      <c r="XV108" s="71"/>
      <c r="XW108" s="71"/>
      <c r="XX108" s="71"/>
      <c r="XY108" s="71"/>
      <c r="XZ108" s="71"/>
      <c r="YA108" s="71"/>
      <c r="YB108" s="71"/>
      <c r="YC108" s="71"/>
      <c r="YD108" s="71"/>
      <c r="YE108" s="71"/>
      <c r="YF108" s="71"/>
      <c r="YG108" s="71"/>
      <c r="YH108" s="71"/>
      <c r="YI108" s="71"/>
      <c r="YJ108" s="71"/>
      <c r="YK108" s="71"/>
      <c r="YL108" s="71"/>
      <c r="YM108" s="71"/>
      <c r="YN108" s="71"/>
      <c r="YO108" s="71"/>
      <c r="YP108" s="71"/>
      <c r="YQ108" s="71"/>
      <c r="YR108" s="71"/>
      <c r="YS108" s="71"/>
      <c r="YT108" s="71"/>
      <c r="YU108" s="71"/>
      <c r="YV108" s="71"/>
      <c r="YW108" s="71"/>
      <c r="YX108" s="71"/>
      <c r="YY108" s="71"/>
      <c r="YZ108" s="71"/>
      <c r="ZA108" s="71"/>
      <c r="ZB108" s="71"/>
      <c r="ZC108" s="71"/>
      <c r="ZD108" s="71"/>
      <c r="ZE108" s="71"/>
      <c r="ZF108" s="71"/>
      <c r="ZG108" s="71"/>
      <c r="ZH108" s="71"/>
      <c r="ZI108" s="71"/>
      <c r="ZJ108" s="71"/>
      <c r="ZK108" s="71"/>
      <c r="ZL108" s="71"/>
      <c r="ZM108" s="71"/>
      <c r="ZN108" s="71"/>
      <c r="ZO108" s="71"/>
      <c r="ZP108" s="71"/>
      <c r="ZQ108" s="71"/>
      <c r="ZR108" s="71"/>
      <c r="ZS108" s="71"/>
      <c r="ZT108" s="71"/>
      <c r="ZU108" s="71"/>
      <c r="ZV108" s="71"/>
      <c r="ZW108" s="71"/>
      <c r="ZX108" s="71"/>
      <c r="ZY108" s="71"/>
      <c r="ZZ108" s="71"/>
      <c r="AAA108" s="71"/>
      <c r="AAB108" s="71"/>
      <c r="AAC108" s="71"/>
      <c r="AAD108" s="71"/>
      <c r="AAE108" s="71"/>
      <c r="AAF108" s="71"/>
      <c r="AAG108" s="71"/>
      <c r="AAH108" s="71"/>
      <c r="AAI108" s="71"/>
      <c r="AAJ108" s="71"/>
      <c r="AAK108" s="71"/>
      <c r="AAL108" s="71"/>
      <c r="AAM108" s="71"/>
      <c r="AAN108" s="71"/>
      <c r="AAO108" s="71"/>
      <c r="AAP108" s="71"/>
      <c r="AAQ108" s="71"/>
      <c r="AAR108" s="71"/>
      <c r="AAS108" s="71"/>
      <c r="AAT108" s="71"/>
      <c r="AAU108" s="71"/>
      <c r="AAV108" s="71"/>
      <c r="AAW108" s="71"/>
      <c r="AAX108" s="71"/>
      <c r="AAY108" s="71"/>
      <c r="AAZ108" s="71"/>
      <c r="ABA108" s="71"/>
      <c r="ABB108" s="71"/>
      <c r="ABC108" s="71"/>
      <c r="ABD108" s="71"/>
      <c r="ABE108" s="71"/>
      <c r="ABF108" s="71"/>
      <c r="ABG108" s="71"/>
      <c r="ABH108" s="71"/>
      <c r="ABI108" s="71"/>
      <c r="ABJ108" s="71"/>
      <c r="ABK108" s="71"/>
      <c r="ABL108" s="71"/>
      <c r="ABM108" s="71"/>
      <c r="ABN108" s="71"/>
      <c r="ABO108" s="71"/>
      <c r="ABP108" s="71"/>
      <c r="ABQ108" s="71"/>
      <c r="ABR108" s="71"/>
      <c r="ABS108" s="71"/>
      <c r="ABT108" s="71"/>
      <c r="ABU108" s="71"/>
      <c r="ABV108" s="71"/>
      <c r="ABW108" s="71"/>
      <c r="ABX108" s="71"/>
      <c r="ABY108" s="71"/>
      <c r="ABZ108" s="71"/>
      <c r="ACA108" s="71"/>
      <c r="ACB108" s="71"/>
      <c r="ACC108" s="71"/>
      <c r="ACD108" s="71"/>
      <c r="ACE108" s="71"/>
      <c r="ACF108" s="71"/>
      <c r="ACG108" s="71"/>
      <c r="ACH108" s="71"/>
      <c r="ACI108" s="71"/>
      <c r="ACJ108" s="71"/>
      <c r="ACK108" s="71"/>
      <c r="ACL108" s="71"/>
      <c r="ACM108" s="71"/>
      <c r="ACN108" s="71"/>
      <c r="ACO108" s="71"/>
      <c r="ACP108" s="71"/>
      <c r="ACQ108" s="71"/>
      <c r="ACR108" s="71"/>
      <c r="ACS108" s="71"/>
      <c r="ACT108" s="71"/>
      <c r="ACU108" s="71"/>
      <c r="ACV108" s="71"/>
      <c r="ACW108" s="71"/>
      <c r="ACX108" s="71"/>
      <c r="ACY108" s="71"/>
      <c r="ACZ108" s="71"/>
      <c r="ADA108" s="71"/>
      <c r="ADB108" s="71"/>
      <c r="ADC108" s="71"/>
      <c r="ADD108" s="71"/>
      <c r="ADE108" s="71"/>
      <c r="ADF108" s="71"/>
      <c r="ADG108" s="71"/>
      <c r="ADH108" s="71"/>
      <c r="ADI108" s="71"/>
      <c r="ADJ108" s="71"/>
      <c r="ADK108" s="71"/>
      <c r="ADL108" s="71"/>
      <c r="ADM108" s="71"/>
      <c r="ADN108" s="71"/>
      <c r="ADO108" s="71"/>
      <c r="ADP108" s="71"/>
      <c r="ADQ108" s="71"/>
      <c r="ADR108" s="71"/>
      <c r="ADS108" s="71"/>
      <c r="ADT108" s="71"/>
      <c r="ADU108" s="71"/>
      <c r="ADV108" s="71"/>
      <c r="ADW108" s="71"/>
      <c r="ADX108" s="71"/>
      <c r="ADY108" s="71"/>
      <c r="ADZ108" s="71"/>
      <c r="AEA108" s="71"/>
      <c r="AEB108" s="71"/>
      <c r="AEC108" s="71"/>
      <c r="AED108" s="71"/>
      <c r="AEE108" s="71"/>
      <c r="AEF108" s="71"/>
      <c r="AEG108" s="71"/>
      <c r="AEH108" s="71"/>
      <c r="AEI108" s="71"/>
      <c r="AEJ108" s="71"/>
      <c r="AEK108" s="71"/>
      <c r="AEL108" s="71"/>
      <c r="AEM108" s="71"/>
      <c r="AEN108" s="71"/>
      <c r="AEO108" s="71"/>
      <c r="AEP108" s="71"/>
      <c r="AEQ108" s="71"/>
      <c r="AER108" s="71"/>
      <c r="AES108" s="71"/>
      <c r="AET108" s="71"/>
      <c r="AEU108" s="71"/>
      <c r="AEV108" s="71"/>
      <c r="AEW108" s="71"/>
      <c r="AEX108" s="71"/>
      <c r="AEY108" s="71"/>
      <c r="AEZ108" s="71"/>
      <c r="AFA108" s="71"/>
      <c r="AFB108" s="71"/>
      <c r="AFC108" s="71"/>
      <c r="AFD108" s="71"/>
      <c r="AFE108" s="71"/>
      <c r="AFF108" s="71"/>
      <c r="AFG108" s="71"/>
      <c r="AFH108" s="71"/>
      <c r="AFI108" s="71"/>
      <c r="AFJ108" s="71"/>
      <c r="AFK108" s="71"/>
      <c r="AFL108" s="71"/>
      <c r="AFM108" s="71"/>
      <c r="AFN108" s="71"/>
      <c r="AFO108" s="71"/>
      <c r="AFP108" s="71"/>
      <c r="AFQ108" s="71"/>
      <c r="AFR108" s="71"/>
      <c r="AFS108" s="71"/>
      <c r="AFT108" s="71"/>
      <c r="AFU108" s="71"/>
      <c r="AFV108" s="71"/>
      <c r="AFW108" s="71"/>
      <c r="AFX108" s="71"/>
      <c r="AFY108" s="71"/>
      <c r="AFZ108" s="71"/>
      <c r="AGA108" s="71"/>
      <c r="AGB108" s="71"/>
      <c r="AGC108" s="71"/>
      <c r="AGD108" s="71"/>
      <c r="AGE108" s="71"/>
      <c r="AGF108" s="71"/>
      <c r="AGG108" s="71"/>
      <c r="AGH108" s="71"/>
      <c r="AGI108" s="71"/>
      <c r="AGJ108" s="71"/>
      <c r="AGK108" s="71"/>
      <c r="AGL108" s="71"/>
      <c r="AGM108" s="71"/>
      <c r="AGN108" s="71"/>
      <c r="AGO108" s="71"/>
      <c r="AGP108" s="71"/>
      <c r="AGQ108" s="71"/>
      <c r="AGR108" s="71"/>
      <c r="AGS108" s="71"/>
      <c r="AGT108" s="71"/>
      <c r="AGU108" s="71"/>
      <c r="AGV108" s="71"/>
      <c r="AGW108" s="71"/>
      <c r="AGX108" s="71"/>
      <c r="AGY108" s="71"/>
      <c r="AGZ108" s="71"/>
      <c r="AHA108" s="71"/>
      <c r="AHB108" s="71"/>
      <c r="AHC108" s="71"/>
      <c r="AHD108" s="71"/>
      <c r="AHE108" s="71"/>
      <c r="AHF108" s="71"/>
      <c r="AHG108" s="71"/>
      <c r="AHH108" s="71"/>
      <c r="AHI108" s="71"/>
      <c r="AHJ108" s="71"/>
      <c r="AHK108" s="71"/>
      <c r="AHL108" s="71"/>
      <c r="AHM108" s="71"/>
      <c r="AHN108" s="71"/>
      <c r="AHO108" s="71"/>
      <c r="AHP108" s="71"/>
      <c r="AHQ108" s="71"/>
      <c r="AHR108" s="71"/>
      <c r="AHS108" s="71"/>
      <c r="AHT108" s="71"/>
      <c r="AHU108" s="71"/>
      <c r="AHV108" s="71"/>
      <c r="AHW108" s="71"/>
      <c r="AHX108" s="71"/>
      <c r="AHY108" s="71"/>
      <c r="AHZ108" s="71"/>
      <c r="AIA108" s="71"/>
      <c r="AIB108" s="71"/>
      <c r="AIC108" s="71"/>
      <c r="AID108" s="71"/>
      <c r="AIE108" s="71"/>
      <c r="AIF108" s="71"/>
      <c r="AIG108" s="71"/>
      <c r="AIH108" s="71"/>
      <c r="AII108" s="71"/>
      <c r="AIJ108" s="71"/>
      <c r="AIK108" s="71"/>
      <c r="AIL108" s="71"/>
      <c r="AIM108" s="71"/>
      <c r="AIN108" s="71"/>
      <c r="AIO108" s="71"/>
      <c r="AIP108" s="71"/>
      <c r="AIQ108" s="71"/>
      <c r="AIR108" s="71"/>
      <c r="AIS108" s="71"/>
      <c r="AIT108" s="71"/>
      <c r="AIU108" s="71"/>
      <c r="AIV108" s="71"/>
      <c r="AIW108" s="71"/>
      <c r="AIX108" s="71"/>
      <c r="AIY108" s="71"/>
      <c r="AIZ108" s="71"/>
      <c r="AJA108" s="71"/>
      <c r="AJB108" s="71"/>
      <c r="AJC108" s="71"/>
      <c r="AJD108" s="71"/>
      <c r="AJE108" s="71"/>
      <c r="AJF108" s="71"/>
      <c r="AJG108" s="71"/>
      <c r="AJH108" s="71"/>
      <c r="AJI108" s="71"/>
      <c r="AJJ108" s="71"/>
      <c r="AJK108" s="71"/>
      <c r="AJL108" s="71"/>
      <c r="AJM108" s="71"/>
      <c r="AJN108" s="71"/>
      <c r="AJO108" s="71"/>
      <c r="AJP108" s="71"/>
      <c r="AJQ108" s="71"/>
      <c r="AJR108" s="71"/>
      <c r="AJS108" s="71"/>
      <c r="AJT108" s="71"/>
      <c r="AJU108" s="71"/>
      <c r="AJV108" s="71"/>
      <c r="AJW108" s="71"/>
      <c r="AJX108" s="71"/>
      <c r="AJY108" s="71"/>
      <c r="AJZ108" s="71"/>
      <c r="AKA108" s="71"/>
      <c r="AKB108" s="71"/>
      <c r="AKC108" s="71"/>
      <c r="AKD108" s="71"/>
      <c r="AKE108" s="71"/>
      <c r="AKF108" s="71"/>
      <c r="AKG108" s="71"/>
      <c r="AKH108" s="71"/>
      <c r="AKI108" s="71"/>
      <c r="AKJ108" s="71"/>
      <c r="AKK108" s="71"/>
      <c r="AKL108" s="71"/>
      <c r="AKM108" s="71"/>
      <c r="AKN108" s="71"/>
      <c r="AKO108" s="71"/>
      <c r="AKP108" s="71"/>
      <c r="AKQ108" s="71"/>
      <c r="AKR108" s="71"/>
      <c r="AKS108" s="71"/>
      <c r="AKT108" s="71"/>
      <c r="AKU108" s="71"/>
      <c r="AKV108" s="71"/>
      <c r="AKW108" s="71"/>
      <c r="AKX108" s="71"/>
      <c r="AKY108" s="71"/>
      <c r="AKZ108" s="71"/>
      <c r="ALA108" s="71"/>
      <c r="ALB108" s="71"/>
      <c r="ALC108" s="71"/>
      <c r="ALD108" s="71"/>
      <c r="ALE108" s="71"/>
      <c r="ALF108" s="71"/>
      <c r="ALG108" s="71"/>
      <c r="ALH108" s="71"/>
      <c r="ALI108" s="71"/>
      <c r="ALJ108" s="71"/>
      <c r="ALK108" s="71"/>
      <c r="ALL108" s="71"/>
      <c r="ALM108" s="71"/>
      <c r="ALN108" s="71"/>
      <c r="ALO108" s="71"/>
      <c r="ALP108" s="71"/>
      <c r="ALQ108" s="71"/>
      <c r="ALR108" s="71"/>
      <c r="ALS108" s="71"/>
      <c r="ALT108" s="71"/>
      <c r="ALU108" s="71"/>
      <c r="ALV108" s="71"/>
      <c r="ALW108" s="71"/>
      <c r="ALX108" s="71"/>
      <c r="ALY108" s="71"/>
      <c r="ALZ108" s="71"/>
      <c r="AMA108" s="71"/>
      <c r="AMB108" s="71"/>
      <c r="AMC108" s="71"/>
      <c r="AMD108" s="71"/>
      <c r="AME108" s="71"/>
      <c r="AMF108" s="71"/>
      <c r="AMG108" s="71"/>
      <c r="AMH108" s="71"/>
      <c r="AMI108" s="71"/>
      <c r="AMJ108" s="71"/>
      <c r="AMK108" s="71"/>
    </row>
    <row r="109" spans="1:1025" s="71" customFormat="1" ht="22.5" customHeight="1">
      <c r="A109" s="84" t="s">
        <v>139</v>
      </c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74"/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  <c r="AI109" s="74"/>
      <c r="AJ109" s="74"/>
      <c r="AK109" s="74"/>
      <c r="AL109" s="74"/>
      <c r="AM109" s="74"/>
      <c r="AN109" s="75"/>
      <c r="AO109" s="76" t="s">
        <v>140</v>
      </c>
      <c r="AP109" s="76"/>
      <c r="AQ109" s="76"/>
      <c r="AR109" s="76"/>
      <c r="AS109" s="76"/>
      <c r="AT109" s="76"/>
      <c r="AU109" s="76"/>
      <c r="AV109" s="76"/>
      <c r="AW109" s="76"/>
      <c r="AX109" s="76"/>
      <c r="AY109" s="76"/>
      <c r="AZ109" s="76"/>
      <c r="BA109" s="76"/>
      <c r="BB109" s="76"/>
      <c r="BC109" s="76"/>
      <c r="BD109" s="76"/>
      <c r="BE109" s="76"/>
      <c r="BF109" s="76"/>
      <c r="BG109" s="76"/>
    </row>
    <row r="110" spans="1:1025">
      <c r="A110" s="71"/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7" t="s">
        <v>123</v>
      </c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1"/>
      <c r="AO110" s="77" t="s">
        <v>124</v>
      </c>
      <c r="AP110" s="77"/>
      <c r="AQ110" s="77"/>
      <c r="AR110" s="77"/>
      <c r="AS110" s="77"/>
      <c r="AT110" s="77"/>
      <c r="AU110" s="77"/>
      <c r="AV110" s="77"/>
      <c r="AW110" s="77"/>
      <c r="AX110" s="77"/>
      <c r="AY110" s="77"/>
      <c r="AZ110" s="77"/>
      <c r="BA110" s="77"/>
      <c r="BB110" s="77"/>
      <c r="BC110" s="77"/>
      <c r="BD110" s="77"/>
      <c r="BE110" s="77"/>
      <c r="BF110" s="77"/>
      <c r="BG110" s="77"/>
      <c r="BH110" s="71"/>
      <c r="BI110" s="71"/>
      <c r="BJ110" s="71"/>
      <c r="BK110" s="71"/>
      <c r="BL110" s="71"/>
      <c r="BM110" s="71"/>
      <c r="BN110" s="71"/>
      <c r="BO110" s="71"/>
      <c r="BP110" s="71"/>
      <c r="BQ110" s="71"/>
      <c r="BR110" s="71"/>
      <c r="BS110" s="71"/>
      <c r="BT110" s="71"/>
      <c r="BU110" s="71"/>
      <c r="BV110" s="71"/>
      <c r="BW110" s="71"/>
      <c r="BX110" s="71"/>
      <c r="BY110" s="71"/>
      <c r="BZ110" s="71"/>
      <c r="CA110" s="71"/>
      <c r="CB110" s="71"/>
      <c r="CC110" s="71"/>
      <c r="CD110" s="71"/>
      <c r="CE110" s="71"/>
      <c r="CF110" s="71"/>
      <c r="CG110" s="71"/>
      <c r="CH110" s="71"/>
      <c r="CI110" s="71"/>
      <c r="CJ110" s="71"/>
      <c r="CK110" s="71"/>
      <c r="CL110" s="71"/>
      <c r="CM110" s="71"/>
      <c r="CN110" s="71"/>
      <c r="CO110" s="71"/>
      <c r="CP110" s="71"/>
      <c r="CQ110" s="71"/>
      <c r="CR110" s="71"/>
      <c r="CS110" s="71"/>
      <c r="CT110" s="71"/>
      <c r="CU110" s="71"/>
      <c r="CV110" s="71"/>
      <c r="CW110" s="71"/>
      <c r="CX110" s="71"/>
      <c r="CY110" s="71"/>
      <c r="CZ110" s="71"/>
      <c r="DA110" s="71"/>
      <c r="DB110" s="71"/>
      <c r="DC110" s="71"/>
      <c r="DD110" s="71"/>
      <c r="DE110" s="71"/>
      <c r="DF110" s="71"/>
      <c r="DG110" s="71"/>
      <c r="DH110" s="71"/>
      <c r="DI110" s="71"/>
      <c r="DJ110" s="71"/>
      <c r="DK110" s="71"/>
      <c r="DL110" s="71"/>
      <c r="DM110" s="71"/>
      <c r="DN110" s="71"/>
      <c r="DO110" s="71"/>
      <c r="DP110" s="71"/>
      <c r="DQ110" s="71"/>
      <c r="DR110" s="71"/>
      <c r="DS110" s="71"/>
      <c r="DT110" s="71"/>
      <c r="DU110" s="71"/>
      <c r="DV110" s="71"/>
      <c r="DW110" s="71"/>
      <c r="DX110" s="71"/>
      <c r="DY110" s="71"/>
      <c r="DZ110" s="71"/>
      <c r="EA110" s="71"/>
      <c r="EB110" s="71"/>
      <c r="EC110" s="71"/>
      <c r="ED110" s="71"/>
      <c r="EE110" s="71"/>
      <c r="EF110" s="71"/>
      <c r="EG110" s="71"/>
      <c r="EH110" s="71"/>
      <c r="EI110" s="71"/>
      <c r="EJ110" s="71"/>
      <c r="EK110" s="71"/>
      <c r="EL110" s="71"/>
      <c r="EM110" s="71"/>
      <c r="EN110" s="71"/>
      <c r="EO110" s="71"/>
      <c r="EP110" s="71"/>
      <c r="EQ110" s="71"/>
      <c r="ER110" s="71"/>
      <c r="ES110" s="71"/>
      <c r="ET110" s="71"/>
      <c r="EU110" s="71"/>
      <c r="EV110" s="71"/>
      <c r="EW110" s="71"/>
      <c r="EX110" s="71"/>
      <c r="EY110" s="71"/>
      <c r="EZ110" s="71"/>
      <c r="FA110" s="71"/>
      <c r="FB110" s="71"/>
      <c r="FC110" s="71"/>
      <c r="FD110" s="71"/>
      <c r="FE110" s="71"/>
      <c r="FF110" s="71"/>
      <c r="FG110" s="71"/>
      <c r="FH110" s="71"/>
      <c r="FI110" s="71"/>
      <c r="FJ110" s="71"/>
      <c r="FK110" s="71"/>
      <c r="FL110" s="71"/>
      <c r="FM110" s="71"/>
      <c r="FN110" s="71"/>
      <c r="FO110" s="71"/>
      <c r="FP110" s="71"/>
      <c r="FQ110" s="71"/>
      <c r="FR110" s="71"/>
      <c r="FS110" s="71"/>
      <c r="FT110" s="71"/>
      <c r="FU110" s="71"/>
      <c r="FV110" s="71"/>
      <c r="FW110" s="71"/>
      <c r="FX110" s="71"/>
      <c r="FY110" s="71"/>
      <c r="FZ110" s="71"/>
      <c r="GA110" s="71"/>
      <c r="GB110" s="71"/>
      <c r="GC110" s="71"/>
      <c r="GD110" s="71"/>
      <c r="GE110" s="71"/>
      <c r="GF110" s="71"/>
      <c r="GG110" s="71"/>
      <c r="GH110" s="71"/>
      <c r="GI110" s="71"/>
      <c r="GJ110" s="71"/>
      <c r="GK110" s="71"/>
      <c r="GL110" s="71"/>
      <c r="GM110" s="71"/>
      <c r="GN110" s="71"/>
      <c r="GO110" s="71"/>
      <c r="GP110" s="71"/>
      <c r="GQ110" s="71"/>
      <c r="GR110" s="71"/>
      <c r="GS110" s="71"/>
      <c r="GT110" s="71"/>
      <c r="GU110" s="71"/>
      <c r="GV110" s="71"/>
      <c r="GW110" s="71"/>
      <c r="GX110" s="71"/>
      <c r="GY110" s="71"/>
      <c r="GZ110" s="71"/>
      <c r="HA110" s="71"/>
      <c r="HB110" s="71"/>
      <c r="HC110" s="71"/>
      <c r="HD110" s="71"/>
      <c r="HE110" s="71"/>
      <c r="HF110" s="71"/>
      <c r="HG110" s="71"/>
      <c r="HH110" s="71"/>
      <c r="HI110" s="71"/>
      <c r="HJ110" s="71"/>
      <c r="HK110" s="71"/>
      <c r="HL110" s="71"/>
      <c r="HM110" s="71"/>
      <c r="HN110" s="71"/>
      <c r="HO110" s="71"/>
      <c r="HP110" s="71"/>
      <c r="HQ110" s="71"/>
      <c r="HR110" s="71"/>
      <c r="HS110" s="71"/>
      <c r="HT110" s="71"/>
      <c r="HU110" s="71"/>
      <c r="HV110" s="71"/>
      <c r="HW110" s="71"/>
      <c r="HX110" s="71"/>
      <c r="HY110" s="71"/>
      <c r="HZ110" s="71"/>
      <c r="IA110" s="71"/>
      <c r="IB110" s="71"/>
      <c r="IC110" s="71"/>
      <c r="ID110" s="71"/>
      <c r="IE110" s="71"/>
      <c r="IF110" s="71"/>
      <c r="IG110" s="71"/>
      <c r="IH110" s="71"/>
      <c r="II110" s="71"/>
      <c r="IJ110" s="71"/>
      <c r="IK110" s="71"/>
      <c r="IL110" s="71"/>
      <c r="IM110" s="71"/>
      <c r="IN110" s="71"/>
      <c r="IO110" s="71"/>
      <c r="IP110" s="71"/>
      <c r="IQ110" s="71"/>
      <c r="IR110" s="71"/>
      <c r="IS110" s="71"/>
      <c r="IT110" s="71"/>
      <c r="IU110" s="71"/>
      <c r="IV110" s="71"/>
      <c r="IW110" s="71"/>
      <c r="IX110" s="71"/>
      <c r="IY110" s="71"/>
      <c r="IZ110" s="71"/>
      <c r="JA110" s="71"/>
      <c r="JB110" s="71"/>
      <c r="JC110" s="71"/>
      <c r="JD110" s="71"/>
      <c r="JE110" s="71"/>
      <c r="JF110" s="71"/>
      <c r="JG110" s="71"/>
      <c r="JH110" s="71"/>
      <c r="JI110" s="71"/>
      <c r="JJ110" s="71"/>
      <c r="JK110" s="71"/>
      <c r="JL110" s="71"/>
      <c r="JM110" s="71"/>
      <c r="JN110" s="71"/>
      <c r="JO110" s="71"/>
      <c r="JP110" s="71"/>
      <c r="JQ110" s="71"/>
      <c r="JR110" s="71"/>
      <c r="JS110" s="71"/>
      <c r="JT110" s="71"/>
      <c r="JU110" s="71"/>
      <c r="JV110" s="71"/>
      <c r="JW110" s="71"/>
      <c r="JX110" s="71"/>
      <c r="JY110" s="71"/>
      <c r="JZ110" s="71"/>
      <c r="KA110" s="71"/>
      <c r="KB110" s="71"/>
      <c r="KC110" s="71"/>
      <c r="KD110" s="71"/>
      <c r="KE110" s="71"/>
      <c r="KF110" s="71"/>
      <c r="KG110" s="71"/>
      <c r="KH110" s="71"/>
      <c r="KI110" s="71"/>
      <c r="KJ110" s="71"/>
      <c r="KK110" s="71"/>
      <c r="KL110" s="71"/>
      <c r="KM110" s="71"/>
      <c r="KN110" s="71"/>
      <c r="KO110" s="71"/>
      <c r="KP110" s="71"/>
      <c r="KQ110" s="71"/>
      <c r="KR110" s="71"/>
      <c r="KS110" s="71"/>
      <c r="KT110" s="71"/>
      <c r="KU110" s="71"/>
      <c r="KV110" s="71"/>
      <c r="KW110" s="71"/>
      <c r="KX110" s="71"/>
      <c r="KY110" s="71"/>
      <c r="KZ110" s="71"/>
      <c r="LA110" s="71"/>
      <c r="LB110" s="71"/>
      <c r="LC110" s="71"/>
      <c r="LD110" s="71"/>
      <c r="LE110" s="71"/>
      <c r="LF110" s="71"/>
      <c r="LG110" s="71"/>
      <c r="LH110" s="71"/>
      <c r="LI110" s="71"/>
      <c r="LJ110" s="71"/>
      <c r="LK110" s="71"/>
      <c r="LL110" s="71"/>
      <c r="LM110" s="71"/>
      <c r="LN110" s="71"/>
      <c r="LO110" s="71"/>
      <c r="LP110" s="71"/>
      <c r="LQ110" s="71"/>
      <c r="LR110" s="71"/>
      <c r="LS110" s="71"/>
      <c r="LT110" s="71"/>
      <c r="LU110" s="71"/>
      <c r="LV110" s="71"/>
      <c r="LW110" s="71"/>
      <c r="LX110" s="71"/>
      <c r="LY110" s="71"/>
      <c r="LZ110" s="71"/>
      <c r="MA110" s="71"/>
      <c r="MB110" s="71"/>
      <c r="MC110" s="71"/>
      <c r="MD110" s="71"/>
      <c r="ME110" s="71"/>
      <c r="MF110" s="71"/>
      <c r="MG110" s="71"/>
      <c r="MH110" s="71"/>
      <c r="MI110" s="71"/>
      <c r="MJ110" s="71"/>
      <c r="MK110" s="71"/>
      <c r="ML110" s="71"/>
      <c r="MM110" s="71"/>
      <c r="MN110" s="71"/>
      <c r="MO110" s="71"/>
      <c r="MP110" s="71"/>
      <c r="MQ110" s="71"/>
      <c r="MR110" s="71"/>
      <c r="MS110" s="71"/>
      <c r="MT110" s="71"/>
      <c r="MU110" s="71"/>
      <c r="MV110" s="71"/>
      <c r="MW110" s="71"/>
      <c r="MX110" s="71"/>
      <c r="MY110" s="71"/>
      <c r="MZ110" s="71"/>
      <c r="NA110" s="71"/>
      <c r="NB110" s="71"/>
      <c r="NC110" s="71"/>
      <c r="ND110" s="71"/>
      <c r="NE110" s="71"/>
      <c r="NF110" s="71"/>
      <c r="NG110" s="71"/>
      <c r="NH110" s="71"/>
      <c r="NI110" s="71"/>
      <c r="NJ110" s="71"/>
      <c r="NK110" s="71"/>
      <c r="NL110" s="71"/>
      <c r="NM110" s="71"/>
      <c r="NN110" s="71"/>
      <c r="NO110" s="71"/>
      <c r="NP110" s="71"/>
      <c r="NQ110" s="71"/>
      <c r="NR110" s="71"/>
      <c r="NS110" s="71"/>
      <c r="NT110" s="71"/>
      <c r="NU110" s="71"/>
      <c r="NV110" s="71"/>
      <c r="NW110" s="71"/>
      <c r="NX110" s="71"/>
      <c r="NY110" s="71"/>
      <c r="NZ110" s="71"/>
      <c r="OA110" s="71"/>
      <c r="OB110" s="71"/>
      <c r="OC110" s="71"/>
      <c r="OD110" s="71"/>
      <c r="OE110" s="71"/>
      <c r="OF110" s="71"/>
      <c r="OG110" s="71"/>
      <c r="OH110" s="71"/>
      <c r="OI110" s="71"/>
      <c r="OJ110" s="71"/>
      <c r="OK110" s="71"/>
      <c r="OL110" s="71"/>
      <c r="OM110" s="71"/>
      <c r="ON110" s="71"/>
      <c r="OO110" s="71"/>
      <c r="OP110" s="71"/>
      <c r="OQ110" s="71"/>
      <c r="OR110" s="71"/>
      <c r="OS110" s="71"/>
      <c r="OT110" s="71"/>
      <c r="OU110" s="71"/>
      <c r="OV110" s="71"/>
      <c r="OW110" s="71"/>
      <c r="OX110" s="71"/>
      <c r="OY110" s="71"/>
      <c r="OZ110" s="71"/>
      <c r="PA110" s="71"/>
      <c r="PB110" s="71"/>
      <c r="PC110" s="71"/>
      <c r="PD110" s="71"/>
      <c r="PE110" s="71"/>
      <c r="PF110" s="71"/>
      <c r="PG110" s="71"/>
      <c r="PH110" s="71"/>
      <c r="PI110" s="71"/>
      <c r="PJ110" s="71"/>
      <c r="PK110" s="71"/>
      <c r="PL110" s="71"/>
      <c r="PM110" s="71"/>
      <c r="PN110" s="71"/>
      <c r="PO110" s="71"/>
      <c r="PP110" s="71"/>
      <c r="PQ110" s="71"/>
      <c r="PR110" s="71"/>
      <c r="PS110" s="71"/>
      <c r="PT110" s="71"/>
      <c r="PU110" s="71"/>
      <c r="PV110" s="71"/>
      <c r="PW110" s="71"/>
      <c r="PX110" s="71"/>
      <c r="PY110" s="71"/>
      <c r="PZ110" s="71"/>
      <c r="QA110" s="71"/>
      <c r="QB110" s="71"/>
      <c r="QC110" s="71"/>
      <c r="QD110" s="71"/>
      <c r="QE110" s="71"/>
      <c r="QF110" s="71"/>
      <c r="QG110" s="71"/>
      <c r="QH110" s="71"/>
      <c r="QI110" s="71"/>
      <c r="QJ110" s="71"/>
      <c r="QK110" s="71"/>
      <c r="QL110" s="71"/>
      <c r="QM110" s="71"/>
      <c r="QN110" s="71"/>
      <c r="QO110" s="71"/>
      <c r="QP110" s="71"/>
      <c r="QQ110" s="71"/>
      <c r="QR110" s="71"/>
      <c r="QS110" s="71"/>
      <c r="QT110" s="71"/>
      <c r="QU110" s="71"/>
      <c r="QV110" s="71"/>
      <c r="QW110" s="71"/>
      <c r="QX110" s="71"/>
      <c r="QY110" s="71"/>
      <c r="QZ110" s="71"/>
      <c r="RA110" s="71"/>
      <c r="RB110" s="71"/>
      <c r="RC110" s="71"/>
      <c r="RD110" s="71"/>
      <c r="RE110" s="71"/>
      <c r="RF110" s="71"/>
      <c r="RG110" s="71"/>
      <c r="RH110" s="71"/>
      <c r="RI110" s="71"/>
      <c r="RJ110" s="71"/>
      <c r="RK110" s="71"/>
      <c r="RL110" s="71"/>
      <c r="RM110" s="71"/>
      <c r="RN110" s="71"/>
      <c r="RO110" s="71"/>
      <c r="RP110" s="71"/>
      <c r="RQ110" s="71"/>
      <c r="RR110" s="71"/>
      <c r="RS110" s="71"/>
      <c r="RT110" s="71"/>
      <c r="RU110" s="71"/>
      <c r="RV110" s="71"/>
      <c r="RW110" s="71"/>
      <c r="RX110" s="71"/>
      <c r="RY110" s="71"/>
      <c r="RZ110" s="71"/>
      <c r="SA110" s="71"/>
      <c r="SB110" s="71"/>
      <c r="SC110" s="71"/>
      <c r="SD110" s="71"/>
      <c r="SE110" s="71"/>
      <c r="SF110" s="71"/>
      <c r="SG110" s="71"/>
      <c r="SH110" s="71"/>
      <c r="SI110" s="71"/>
      <c r="SJ110" s="71"/>
      <c r="SK110" s="71"/>
      <c r="SL110" s="71"/>
      <c r="SM110" s="71"/>
      <c r="SN110" s="71"/>
      <c r="SO110" s="71"/>
      <c r="SP110" s="71"/>
      <c r="SQ110" s="71"/>
      <c r="SR110" s="71"/>
      <c r="SS110" s="71"/>
      <c r="ST110" s="71"/>
      <c r="SU110" s="71"/>
      <c r="SV110" s="71"/>
      <c r="SW110" s="71"/>
      <c r="SX110" s="71"/>
      <c r="SY110" s="71"/>
      <c r="SZ110" s="71"/>
      <c r="TA110" s="71"/>
      <c r="TB110" s="71"/>
      <c r="TC110" s="71"/>
      <c r="TD110" s="71"/>
      <c r="TE110" s="71"/>
      <c r="TF110" s="71"/>
      <c r="TG110" s="71"/>
      <c r="TH110" s="71"/>
      <c r="TI110" s="71"/>
      <c r="TJ110" s="71"/>
      <c r="TK110" s="71"/>
      <c r="TL110" s="71"/>
      <c r="TM110" s="71"/>
      <c r="TN110" s="71"/>
      <c r="TO110" s="71"/>
      <c r="TP110" s="71"/>
      <c r="TQ110" s="71"/>
      <c r="TR110" s="71"/>
      <c r="TS110" s="71"/>
      <c r="TT110" s="71"/>
      <c r="TU110" s="71"/>
      <c r="TV110" s="71"/>
      <c r="TW110" s="71"/>
      <c r="TX110" s="71"/>
      <c r="TY110" s="71"/>
      <c r="TZ110" s="71"/>
      <c r="UA110" s="71"/>
      <c r="UB110" s="71"/>
      <c r="UC110" s="71"/>
      <c r="UD110" s="71"/>
      <c r="UE110" s="71"/>
      <c r="UF110" s="71"/>
      <c r="UG110" s="71"/>
      <c r="UH110" s="71"/>
      <c r="UI110" s="71"/>
      <c r="UJ110" s="71"/>
      <c r="UK110" s="71"/>
      <c r="UL110" s="71"/>
      <c r="UM110" s="71"/>
      <c r="UN110" s="71"/>
      <c r="UO110" s="71"/>
      <c r="UP110" s="71"/>
      <c r="UQ110" s="71"/>
      <c r="UR110" s="71"/>
      <c r="US110" s="71"/>
      <c r="UT110" s="71"/>
      <c r="UU110" s="71"/>
      <c r="UV110" s="71"/>
      <c r="UW110" s="71"/>
      <c r="UX110" s="71"/>
      <c r="UY110" s="71"/>
      <c r="UZ110" s="71"/>
      <c r="VA110" s="71"/>
      <c r="VB110" s="71"/>
      <c r="VC110" s="71"/>
      <c r="VD110" s="71"/>
      <c r="VE110" s="71"/>
      <c r="VF110" s="71"/>
      <c r="VG110" s="71"/>
      <c r="VH110" s="71"/>
      <c r="VI110" s="71"/>
      <c r="VJ110" s="71"/>
      <c r="VK110" s="71"/>
      <c r="VL110" s="71"/>
      <c r="VM110" s="71"/>
      <c r="VN110" s="71"/>
      <c r="VO110" s="71"/>
      <c r="VP110" s="71"/>
      <c r="VQ110" s="71"/>
      <c r="VR110" s="71"/>
      <c r="VS110" s="71"/>
      <c r="VT110" s="71"/>
      <c r="VU110" s="71"/>
      <c r="VV110" s="71"/>
      <c r="VW110" s="71"/>
      <c r="VX110" s="71"/>
      <c r="VY110" s="71"/>
      <c r="VZ110" s="71"/>
      <c r="WA110" s="71"/>
      <c r="WB110" s="71"/>
      <c r="WC110" s="71"/>
      <c r="WD110" s="71"/>
      <c r="WE110" s="71"/>
      <c r="WF110" s="71"/>
      <c r="WG110" s="71"/>
      <c r="WH110" s="71"/>
      <c r="WI110" s="71"/>
      <c r="WJ110" s="71"/>
      <c r="WK110" s="71"/>
      <c r="WL110" s="71"/>
      <c r="WM110" s="71"/>
      <c r="WN110" s="71"/>
      <c r="WO110" s="71"/>
      <c r="WP110" s="71"/>
      <c r="WQ110" s="71"/>
      <c r="WR110" s="71"/>
      <c r="WS110" s="71"/>
      <c r="WT110" s="71"/>
      <c r="WU110" s="71"/>
      <c r="WV110" s="71"/>
      <c r="WW110" s="71"/>
      <c r="WX110" s="71"/>
      <c r="WY110" s="71"/>
      <c r="WZ110" s="71"/>
      <c r="XA110" s="71"/>
      <c r="XB110" s="71"/>
      <c r="XC110" s="71"/>
      <c r="XD110" s="71"/>
      <c r="XE110" s="71"/>
      <c r="XF110" s="71"/>
      <c r="XG110" s="71"/>
      <c r="XH110" s="71"/>
      <c r="XI110" s="71"/>
      <c r="XJ110" s="71"/>
      <c r="XK110" s="71"/>
      <c r="XL110" s="71"/>
      <c r="XM110" s="71"/>
      <c r="XN110" s="71"/>
      <c r="XO110" s="71"/>
      <c r="XP110" s="71"/>
      <c r="XQ110" s="71"/>
      <c r="XR110" s="71"/>
      <c r="XS110" s="71"/>
      <c r="XT110" s="71"/>
      <c r="XU110" s="71"/>
      <c r="XV110" s="71"/>
      <c r="XW110" s="71"/>
      <c r="XX110" s="71"/>
      <c r="XY110" s="71"/>
      <c r="XZ110" s="71"/>
      <c r="YA110" s="71"/>
      <c r="YB110" s="71"/>
      <c r="YC110" s="71"/>
      <c r="YD110" s="71"/>
      <c r="YE110" s="71"/>
      <c r="YF110" s="71"/>
      <c r="YG110" s="71"/>
      <c r="YH110" s="71"/>
      <c r="YI110" s="71"/>
      <c r="YJ110" s="71"/>
      <c r="YK110" s="71"/>
      <c r="YL110" s="71"/>
      <c r="YM110" s="71"/>
      <c r="YN110" s="71"/>
      <c r="YO110" s="71"/>
      <c r="YP110" s="71"/>
      <c r="YQ110" s="71"/>
      <c r="YR110" s="71"/>
      <c r="YS110" s="71"/>
      <c r="YT110" s="71"/>
      <c r="YU110" s="71"/>
      <c r="YV110" s="71"/>
      <c r="YW110" s="71"/>
      <c r="YX110" s="71"/>
      <c r="YY110" s="71"/>
      <c r="YZ110" s="71"/>
      <c r="ZA110" s="71"/>
      <c r="ZB110" s="71"/>
      <c r="ZC110" s="71"/>
      <c r="ZD110" s="71"/>
      <c r="ZE110" s="71"/>
      <c r="ZF110" s="71"/>
      <c r="ZG110" s="71"/>
      <c r="ZH110" s="71"/>
      <c r="ZI110" s="71"/>
      <c r="ZJ110" s="71"/>
      <c r="ZK110" s="71"/>
      <c r="ZL110" s="71"/>
      <c r="ZM110" s="71"/>
      <c r="ZN110" s="71"/>
      <c r="ZO110" s="71"/>
      <c r="ZP110" s="71"/>
      <c r="ZQ110" s="71"/>
      <c r="ZR110" s="71"/>
      <c r="ZS110" s="71"/>
      <c r="ZT110" s="71"/>
      <c r="ZU110" s="71"/>
      <c r="ZV110" s="71"/>
      <c r="ZW110" s="71"/>
      <c r="ZX110" s="71"/>
      <c r="ZY110" s="71"/>
      <c r="ZZ110" s="71"/>
      <c r="AAA110" s="71"/>
      <c r="AAB110" s="71"/>
      <c r="AAC110" s="71"/>
      <c r="AAD110" s="71"/>
      <c r="AAE110" s="71"/>
      <c r="AAF110" s="71"/>
      <c r="AAG110" s="71"/>
      <c r="AAH110" s="71"/>
      <c r="AAI110" s="71"/>
      <c r="AAJ110" s="71"/>
      <c r="AAK110" s="71"/>
      <c r="AAL110" s="71"/>
      <c r="AAM110" s="71"/>
      <c r="AAN110" s="71"/>
      <c r="AAO110" s="71"/>
      <c r="AAP110" s="71"/>
      <c r="AAQ110" s="71"/>
      <c r="AAR110" s="71"/>
      <c r="AAS110" s="71"/>
      <c r="AAT110" s="71"/>
      <c r="AAU110" s="71"/>
      <c r="AAV110" s="71"/>
      <c r="AAW110" s="71"/>
      <c r="AAX110" s="71"/>
      <c r="AAY110" s="71"/>
      <c r="AAZ110" s="71"/>
      <c r="ABA110" s="71"/>
      <c r="ABB110" s="71"/>
      <c r="ABC110" s="71"/>
      <c r="ABD110" s="71"/>
      <c r="ABE110" s="71"/>
      <c r="ABF110" s="71"/>
      <c r="ABG110" s="71"/>
      <c r="ABH110" s="71"/>
      <c r="ABI110" s="71"/>
      <c r="ABJ110" s="71"/>
      <c r="ABK110" s="71"/>
      <c r="ABL110" s="71"/>
      <c r="ABM110" s="71"/>
      <c r="ABN110" s="71"/>
      <c r="ABO110" s="71"/>
      <c r="ABP110" s="71"/>
      <c r="ABQ110" s="71"/>
      <c r="ABR110" s="71"/>
      <c r="ABS110" s="71"/>
      <c r="ABT110" s="71"/>
      <c r="ABU110" s="71"/>
      <c r="ABV110" s="71"/>
      <c r="ABW110" s="71"/>
      <c r="ABX110" s="71"/>
      <c r="ABY110" s="71"/>
      <c r="ABZ110" s="71"/>
      <c r="ACA110" s="71"/>
      <c r="ACB110" s="71"/>
      <c r="ACC110" s="71"/>
      <c r="ACD110" s="71"/>
      <c r="ACE110" s="71"/>
      <c r="ACF110" s="71"/>
      <c r="ACG110" s="71"/>
      <c r="ACH110" s="71"/>
      <c r="ACI110" s="71"/>
      <c r="ACJ110" s="71"/>
      <c r="ACK110" s="71"/>
      <c r="ACL110" s="71"/>
      <c r="ACM110" s="71"/>
      <c r="ACN110" s="71"/>
      <c r="ACO110" s="71"/>
      <c r="ACP110" s="71"/>
      <c r="ACQ110" s="71"/>
      <c r="ACR110" s="71"/>
      <c r="ACS110" s="71"/>
      <c r="ACT110" s="71"/>
      <c r="ACU110" s="71"/>
      <c r="ACV110" s="71"/>
      <c r="ACW110" s="71"/>
      <c r="ACX110" s="71"/>
      <c r="ACY110" s="71"/>
      <c r="ACZ110" s="71"/>
      <c r="ADA110" s="71"/>
      <c r="ADB110" s="71"/>
      <c r="ADC110" s="71"/>
      <c r="ADD110" s="71"/>
      <c r="ADE110" s="71"/>
      <c r="ADF110" s="71"/>
      <c r="ADG110" s="71"/>
      <c r="ADH110" s="71"/>
      <c r="ADI110" s="71"/>
      <c r="ADJ110" s="71"/>
      <c r="ADK110" s="71"/>
      <c r="ADL110" s="71"/>
      <c r="ADM110" s="71"/>
      <c r="ADN110" s="71"/>
      <c r="ADO110" s="71"/>
      <c r="ADP110" s="71"/>
      <c r="ADQ110" s="71"/>
      <c r="ADR110" s="71"/>
      <c r="ADS110" s="71"/>
      <c r="ADT110" s="71"/>
      <c r="ADU110" s="71"/>
      <c r="ADV110" s="71"/>
      <c r="ADW110" s="71"/>
      <c r="ADX110" s="71"/>
      <c r="ADY110" s="71"/>
      <c r="ADZ110" s="71"/>
      <c r="AEA110" s="71"/>
      <c r="AEB110" s="71"/>
      <c r="AEC110" s="71"/>
      <c r="AED110" s="71"/>
      <c r="AEE110" s="71"/>
      <c r="AEF110" s="71"/>
      <c r="AEG110" s="71"/>
      <c r="AEH110" s="71"/>
      <c r="AEI110" s="71"/>
      <c r="AEJ110" s="71"/>
      <c r="AEK110" s="71"/>
      <c r="AEL110" s="71"/>
      <c r="AEM110" s="71"/>
      <c r="AEN110" s="71"/>
      <c r="AEO110" s="71"/>
      <c r="AEP110" s="71"/>
      <c r="AEQ110" s="71"/>
      <c r="AER110" s="71"/>
      <c r="AES110" s="71"/>
      <c r="AET110" s="71"/>
      <c r="AEU110" s="71"/>
      <c r="AEV110" s="71"/>
      <c r="AEW110" s="71"/>
      <c r="AEX110" s="71"/>
      <c r="AEY110" s="71"/>
      <c r="AEZ110" s="71"/>
      <c r="AFA110" s="71"/>
      <c r="AFB110" s="71"/>
      <c r="AFC110" s="71"/>
      <c r="AFD110" s="71"/>
      <c r="AFE110" s="71"/>
      <c r="AFF110" s="71"/>
      <c r="AFG110" s="71"/>
      <c r="AFH110" s="71"/>
      <c r="AFI110" s="71"/>
      <c r="AFJ110" s="71"/>
      <c r="AFK110" s="71"/>
      <c r="AFL110" s="71"/>
      <c r="AFM110" s="71"/>
      <c r="AFN110" s="71"/>
      <c r="AFO110" s="71"/>
      <c r="AFP110" s="71"/>
      <c r="AFQ110" s="71"/>
      <c r="AFR110" s="71"/>
      <c r="AFS110" s="71"/>
      <c r="AFT110" s="71"/>
      <c r="AFU110" s="71"/>
      <c r="AFV110" s="71"/>
      <c r="AFW110" s="71"/>
      <c r="AFX110" s="71"/>
      <c r="AFY110" s="71"/>
      <c r="AFZ110" s="71"/>
      <c r="AGA110" s="71"/>
      <c r="AGB110" s="71"/>
      <c r="AGC110" s="71"/>
      <c r="AGD110" s="71"/>
      <c r="AGE110" s="71"/>
      <c r="AGF110" s="71"/>
      <c r="AGG110" s="71"/>
      <c r="AGH110" s="71"/>
      <c r="AGI110" s="71"/>
      <c r="AGJ110" s="71"/>
      <c r="AGK110" s="71"/>
      <c r="AGL110" s="71"/>
      <c r="AGM110" s="71"/>
      <c r="AGN110" s="71"/>
      <c r="AGO110" s="71"/>
      <c r="AGP110" s="71"/>
      <c r="AGQ110" s="71"/>
      <c r="AGR110" s="71"/>
      <c r="AGS110" s="71"/>
      <c r="AGT110" s="71"/>
      <c r="AGU110" s="71"/>
      <c r="AGV110" s="71"/>
      <c r="AGW110" s="71"/>
      <c r="AGX110" s="71"/>
      <c r="AGY110" s="71"/>
      <c r="AGZ110" s="71"/>
      <c r="AHA110" s="71"/>
      <c r="AHB110" s="71"/>
      <c r="AHC110" s="71"/>
      <c r="AHD110" s="71"/>
      <c r="AHE110" s="71"/>
      <c r="AHF110" s="71"/>
      <c r="AHG110" s="71"/>
      <c r="AHH110" s="71"/>
      <c r="AHI110" s="71"/>
      <c r="AHJ110" s="71"/>
      <c r="AHK110" s="71"/>
      <c r="AHL110" s="71"/>
      <c r="AHM110" s="71"/>
      <c r="AHN110" s="71"/>
      <c r="AHO110" s="71"/>
      <c r="AHP110" s="71"/>
      <c r="AHQ110" s="71"/>
      <c r="AHR110" s="71"/>
      <c r="AHS110" s="71"/>
      <c r="AHT110" s="71"/>
      <c r="AHU110" s="71"/>
      <c r="AHV110" s="71"/>
      <c r="AHW110" s="71"/>
      <c r="AHX110" s="71"/>
      <c r="AHY110" s="71"/>
      <c r="AHZ110" s="71"/>
      <c r="AIA110" s="71"/>
      <c r="AIB110" s="71"/>
      <c r="AIC110" s="71"/>
      <c r="AID110" s="71"/>
      <c r="AIE110" s="71"/>
      <c r="AIF110" s="71"/>
      <c r="AIG110" s="71"/>
      <c r="AIH110" s="71"/>
      <c r="AII110" s="71"/>
      <c r="AIJ110" s="71"/>
      <c r="AIK110" s="71"/>
      <c r="AIL110" s="71"/>
      <c r="AIM110" s="71"/>
      <c r="AIN110" s="71"/>
      <c r="AIO110" s="71"/>
      <c r="AIP110" s="71"/>
      <c r="AIQ110" s="71"/>
      <c r="AIR110" s="71"/>
      <c r="AIS110" s="71"/>
      <c r="AIT110" s="71"/>
      <c r="AIU110" s="71"/>
      <c r="AIV110" s="71"/>
      <c r="AIW110" s="71"/>
      <c r="AIX110" s="71"/>
      <c r="AIY110" s="71"/>
      <c r="AIZ110" s="71"/>
      <c r="AJA110" s="71"/>
      <c r="AJB110" s="71"/>
      <c r="AJC110" s="71"/>
      <c r="AJD110" s="71"/>
      <c r="AJE110" s="71"/>
      <c r="AJF110" s="71"/>
      <c r="AJG110" s="71"/>
      <c r="AJH110" s="71"/>
      <c r="AJI110" s="71"/>
      <c r="AJJ110" s="71"/>
      <c r="AJK110" s="71"/>
      <c r="AJL110" s="71"/>
      <c r="AJM110" s="71"/>
      <c r="AJN110" s="71"/>
      <c r="AJO110" s="71"/>
      <c r="AJP110" s="71"/>
      <c r="AJQ110" s="71"/>
      <c r="AJR110" s="71"/>
      <c r="AJS110" s="71"/>
      <c r="AJT110" s="71"/>
      <c r="AJU110" s="71"/>
      <c r="AJV110" s="71"/>
      <c r="AJW110" s="71"/>
      <c r="AJX110" s="71"/>
      <c r="AJY110" s="71"/>
      <c r="AJZ110" s="71"/>
      <c r="AKA110" s="71"/>
      <c r="AKB110" s="71"/>
      <c r="AKC110" s="71"/>
      <c r="AKD110" s="71"/>
      <c r="AKE110" s="71"/>
      <c r="AKF110" s="71"/>
      <c r="AKG110" s="71"/>
      <c r="AKH110" s="71"/>
      <c r="AKI110" s="71"/>
      <c r="AKJ110" s="71"/>
      <c r="AKK110" s="71"/>
      <c r="AKL110" s="71"/>
      <c r="AKM110" s="71"/>
      <c r="AKN110" s="71"/>
      <c r="AKO110" s="71"/>
      <c r="AKP110" s="71"/>
      <c r="AKQ110" s="71"/>
      <c r="AKR110" s="71"/>
      <c r="AKS110" s="71"/>
      <c r="AKT110" s="71"/>
      <c r="AKU110" s="71"/>
      <c r="AKV110" s="71"/>
      <c r="AKW110" s="71"/>
      <c r="AKX110" s="71"/>
      <c r="AKY110" s="71"/>
      <c r="AKZ110" s="71"/>
      <c r="ALA110" s="71"/>
      <c r="ALB110" s="71"/>
      <c r="ALC110" s="71"/>
      <c r="ALD110" s="71"/>
      <c r="ALE110" s="71"/>
      <c r="ALF110" s="71"/>
      <c r="ALG110" s="71"/>
      <c r="ALH110" s="71"/>
      <c r="ALI110" s="71"/>
      <c r="ALJ110" s="71"/>
      <c r="ALK110" s="71"/>
      <c r="ALL110" s="71"/>
      <c r="ALM110" s="71"/>
      <c r="ALN110" s="71"/>
      <c r="ALO110" s="71"/>
      <c r="ALP110" s="71"/>
      <c r="ALQ110" s="71"/>
      <c r="ALR110" s="71"/>
      <c r="ALS110" s="71"/>
      <c r="ALT110" s="71"/>
      <c r="ALU110" s="71"/>
      <c r="ALV110" s="71"/>
      <c r="ALW110" s="71"/>
      <c r="ALX110" s="71"/>
      <c r="ALY110" s="71"/>
      <c r="ALZ110" s="71"/>
      <c r="AMA110" s="71"/>
      <c r="AMB110" s="71"/>
      <c r="AMC110" s="71"/>
      <c r="AMD110" s="71"/>
      <c r="AME110" s="71"/>
      <c r="AMF110" s="71"/>
      <c r="AMG110" s="71"/>
      <c r="AMH110" s="71"/>
      <c r="AMI110" s="71"/>
      <c r="AMJ110" s="71"/>
      <c r="AMK110" s="71"/>
    </row>
    <row r="111" spans="1:1025">
      <c r="A111" s="90" t="s">
        <v>141</v>
      </c>
      <c r="B111" s="90"/>
      <c r="C111" s="90"/>
      <c r="D111" s="90"/>
      <c r="E111" s="90"/>
      <c r="F111" s="90"/>
      <c r="G111" s="90"/>
      <c r="H111" s="90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71"/>
      <c r="AQ111" s="71"/>
      <c r="AR111" s="71"/>
      <c r="AS111" s="71"/>
      <c r="AT111" s="71"/>
      <c r="AU111" s="71"/>
      <c r="AV111" s="71"/>
      <c r="AW111" s="71"/>
      <c r="AX111" s="71"/>
      <c r="AY111" s="71"/>
      <c r="AZ111" s="71"/>
      <c r="BA111" s="71"/>
      <c r="BB111" s="71"/>
      <c r="BC111" s="71"/>
      <c r="BD111" s="71"/>
      <c r="BE111" s="71"/>
      <c r="BF111" s="71"/>
      <c r="BG111" s="71"/>
      <c r="BH111" s="71"/>
      <c r="BI111" s="71"/>
      <c r="BJ111" s="71"/>
      <c r="BK111" s="71"/>
      <c r="BL111" s="71"/>
      <c r="BM111" s="71"/>
      <c r="BN111" s="71"/>
      <c r="BO111" s="71"/>
      <c r="BP111" s="71"/>
      <c r="BQ111" s="71"/>
      <c r="BR111" s="71"/>
      <c r="BS111" s="71"/>
      <c r="BT111" s="71"/>
      <c r="BU111" s="71"/>
      <c r="BV111" s="71"/>
      <c r="BW111" s="71"/>
      <c r="BX111" s="71"/>
      <c r="BY111" s="71"/>
      <c r="BZ111" s="71"/>
      <c r="CA111" s="71"/>
      <c r="CB111" s="71"/>
      <c r="CC111" s="71"/>
      <c r="CD111" s="71"/>
      <c r="CE111" s="71"/>
      <c r="CF111" s="71"/>
      <c r="CG111" s="71"/>
      <c r="CH111" s="71"/>
      <c r="CI111" s="71"/>
      <c r="CJ111" s="71"/>
      <c r="CK111" s="71"/>
      <c r="CL111" s="71"/>
      <c r="CM111" s="71"/>
      <c r="CN111" s="71"/>
      <c r="CO111" s="71"/>
      <c r="CP111" s="71"/>
      <c r="CQ111" s="71"/>
      <c r="CR111" s="71"/>
      <c r="CS111" s="71"/>
      <c r="CT111" s="71"/>
      <c r="CU111" s="71"/>
      <c r="CV111" s="71"/>
      <c r="CW111" s="71"/>
      <c r="CX111" s="71"/>
      <c r="CY111" s="71"/>
      <c r="CZ111" s="71"/>
      <c r="DA111" s="71"/>
      <c r="DB111" s="71"/>
      <c r="DC111" s="71"/>
      <c r="DD111" s="71"/>
      <c r="DE111" s="71"/>
      <c r="DF111" s="71"/>
      <c r="DG111" s="71"/>
      <c r="DH111" s="71"/>
      <c r="DI111" s="71"/>
      <c r="DJ111" s="71"/>
      <c r="DK111" s="71"/>
      <c r="DL111" s="71"/>
      <c r="DM111" s="71"/>
      <c r="DN111" s="71"/>
      <c r="DO111" s="71"/>
      <c r="DP111" s="71"/>
      <c r="DQ111" s="71"/>
      <c r="DR111" s="71"/>
      <c r="DS111" s="71"/>
      <c r="DT111" s="71"/>
      <c r="DU111" s="71"/>
      <c r="DV111" s="71"/>
      <c r="DW111" s="71"/>
      <c r="DX111" s="71"/>
      <c r="DY111" s="71"/>
      <c r="DZ111" s="71"/>
      <c r="EA111" s="71"/>
      <c r="EB111" s="71"/>
      <c r="EC111" s="71"/>
      <c r="ED111" s="71"/>
      <c r="EE111" s="71"/>
      <c r="EF111" s="71"/>
      <c r="EG111" s="71"/>
      <c r="EH111" s="71"/>
      <c r="EI111" s="71"/>
      <c r="EJ111" s="71"/>
      <c r="EK111" s="71"/>
      <c r="EL111" s="71"/>
      <c r="EM111" s="71"/>
      <c r="EN111" s="71"/>
      <c r="EO111" s="71"/>
      <c r="EP111" s="71"/>
      <c r="EQ111" s="71"/>
      <c r="ER111" s="71"/>
      <c r="ES111" s="71"/>
      <c r="ET111" s="71"/>
      <c r="EU111" s="71"/>
      <c r="EV111" s="71"/>
      <c r="EW111" s="71"/>
      <c r="EX111" s="71"/>
      <c r="EY111" s="71"/>
      <c r="EZ111" s="71"/>
      <c r="FA111" s="71"/>
      <c r="FB111" s="71"/>
      <c r="FC111" s="71"/>
      <c r="FD111" s="71"/>
      <c r="FE111" s="71"/>
      <c r="FF111" s="71"/>
      <c r="FG111" s="71"/>
      <c r="FH111" s="71"/>
      <c r="FI111" s="71"/>
      <c r="FJ111" s="71"/>
      <c r="FK111" s="71"/>
      <c r="FL111" s="71"/>
      <c r="FM111" s="71"/>
      <c r="FN111" s="71"/>
      <c r="FO111" s="71"/>
      <c r="FP111" s="71"/>
      <c r="FQ111" s="71"/>
      <c r="FR111" s="71"/>
      <c r="FS111" s="71"/>
      <c r="FT111" s="71"/>
      <c r="FU111" s="71"/>
      <c r="FV111" s="71"/>
      <c r="FW111" s="71"/>
      <c r="FX111" s="71"/>
      <c r="FY111" s="71"/>
      <c r="FZ111" s="71"/>
      <c r="GA111" s="71"/>
      <c r="GB111" s="71"/>
      <c r="GC111" s="71"/>
      <c r="GD111" s="71"/>
      <c r="GE111" s="71"/>
      <c r="GF111" s="71"/>
      <c r="GG111" s="71"/>
      <c r="GH111" s="71"/>
      <c r="GI111" s="71"/>
      <c r="GJ111" s="71"/>
      <c r="GK111" s="71"/>
      <c r="GL111" s="71"/>
      <c r="GM111" s="71"/>
      <c r="GN111" s="71"/>
      <c r="GO111" s="71"/>
      <c r="GP111" s="71"/>
      <c r="GQ111" s="71"/>
      <c r="GR111" s="71"/>
      <c r="GS111" s="71"/>
      <c r="GT111" s="71"/>
      <c r="GU111" s="71"/>
      <c r="GV111" s="71"/>
      <c r="GW111" s="71"/>
      <c r="GX111" s="71"/>
      <c r="GY111" s="71"/>
      <c r="GZ111" s="71"/>
      <c r="HA111" s="71"/>
      <c r="HB111" s="71"/>
      <c r="HC111" s="71"/>
      <c r="HD111" s="71"/>
      <c r="HE111" s="71"/>
      <c r="HF111" s="71"/>
      <c r="HG111" s="71"/>
      <c r="HH111" s="71"/>
      <c r="HI111" s="71"/>
      <c r="HJ111" s="71"/>
      <c r="HK111" s="71"/>
      <c r="HL111" s="71"/>
      <c r="HM111" s="71"/>
      <c r="HN111" s="71"/>
      <c r="HO111" s="71"/>
      <c r="HP111" s="71"/>
      <c r="HQ111" s="71"/>
      <c r="HR111" s="71"/>
      <c r="HS111" s="71"/>
      <c r="HT111" s="71"/>
      <c r="HU111" s="71"/>
      <c r="HV111" s="71"/>
      <c r="HW111" s="71"/>
      <c r="HX111" s="71"/>
      <c r="HY111" s="71"/>
      <c r="HZ111" s="71"/>
      <c r="IA111" s="71"/>
      <c r="IB111" s="71"/>
      <c r="IC111" s="71"/>
      <c r="ID111" s="71"/>
      <c r="IE111" s="71"/>
      <c r="IF111" s="71"/>
      <c r="IG111" s="71"/>
      <c r="IH111" s="71"/>
      <c r="II111" s="71"/>
      <c r="IJ111" s="71"/>
      <c r="IK111" s="71"/>
      <c r="IL111" s="71"/>
      <c r="IM111" s="71"/>
      <c r="IN111" s="71"/>
      <c r="IO111" s="71"/>
      <c r="IP111" s="71"/>
      <c r="IQ111" s="71"/>
      <c r="IR111" s="71"/>
      <c r="IS111" s="71"/>
      <c r="IT111" s="71"/>
      <c r="IU111" s="71"/>
      <c r="IV111" s="71"/>
      <c r="IW111" s="71"/>
      <c r="IX111" s="71"/>
      <c r="IY111" s="71"/>
      <c r="IZ111" s="71"/>
      <c r="JA111" s="71"/>
      <c r="JB111" s="71"/>
      <c r="JC111" s="71"/>
      <c r="JD111" s="71"/>
      <c r="JE111" s="71"/>
      <c r="JF111" s="71"/>
      <c r="JG111" s="71"/>
      <c r="JH111" s="71"/>
      <c r="JI111" s="71"/>
      <c r="JJ111" s="71"/>
      <c r="JK111" s="71"/>
      <c r="JL111" s="71"/>
      <c r="JM111" s="71"/>
      <c r="JN111" s="71"/>
      <c r="JO111" s="71"/>
      <c r="JP111" s="71"/>
      <c r="JQ111" s="71"/>
      <c r="JR111" s="71"/>
      <c r="JS111" s="71"/>
      <c r="JT111" s="71"/>
      <c r="JU111" s="71"/>
      <c r="JV111" s="71"/>
      <c r="JW111" s="71"/>
      <c r="JX111" s="71"/>
      <c r="JY111" s="71"/>
      <c r="JZ111" s="71"/>
      <c r="KA111" s="71"/>
      <c r="KB111" s="71"/>
      <c r="KC111" s="71"/>
      <c r="KD111" s="71"/>
      <c r="KE111" s="71"/>
      <c r="KF111" s="71"/>
      <c r="KG111" s="71"/>
      <c r="KH111" s="71"/>
      <c r="KI111" s="71"/>
      <c r="KJ111" s="71"/>
      <c r="KK111" s="71"/>
      <c r="KL111" s="71"/>
      <c r="KM111" s="71"/>
      <c r="KN111" s="71"/>
      <c r="KO111" s="71"/>
      <c r="KP111" s="71"/>
      <c r="KQ111" s="71"/>
      <c r="KR111" s="71"/>
      <c r="KS111" s="71"/>
      <c r="KT111" s="71"/>
      <c r="KU111" s="71"/>
      <c r="KV111" s="71"/>
      <c r="KW111" s="71"/>
      <c r="KX111" s="71"/>
      <c r="KY111" s="71"/>
      <c r="KZ111" s="71"/>
      <c r="LA111" s="71"/>
      <c r="LB111" s="71"/>
      <c r="LC111" s="71"/>
      <c r="LD111" s="71"/>
      <c r="LE111" s="71"/>
      <c r="LF111" s="71"/>
      <c r="LG111" s="71"/>
      <c r="LH111" s="71"/>
      <c r="LI111" s="71"/>
      <c r="LJ111" s="71"/>
      <c r="LK111" s="71"/>
      <c r="LL111" s="71"/>
      <c r="LM111" s="71"/>
      <c r="LN111" s="71"/>
      <c r="LO111" s="71"/>
      <c r="LP111" s="71"/>
      <c r="LQ111" s="71"/>
      <c r="LR111" s="71"/>
      <c r="LS111" s="71"/>
      <c r="LT111" s="71"/>
      <c r="LU111" s="71"/>
      <c r="LV111" s="71"/>
      <c r="LW111" s="71"/>
      <c r="LX111" s="71"/>
      <c r="LY111" s="71"/>
      <c r="LZ111" s="71"/>
      <c r="MA111" s="71"/>
      <c r="MB111" s="71"/>
      <c r="MC111" s="71"/>
      <c r="MD111" s="71"/>
      <c r="ME111" s="71"/>
      <c r="MF111" s="71"/>
      <c r="MG111" s="71"/>
      <c r="MH111" s="71"/>
      <c r="MI111" s="71"/>
      <c r="MJ111" s="71"/>
      <c r="MK111" s="71"/>
      <c r="ML111" s="71"/>
      <c r="MM111" s="71"/>
      <c r="MN111" s="71"/>
      <c r="MO111" s="71"/>
      <c r="MP111" s="71"/>
      <c r="MQ111" s="71"/>
      <c r="MR111" s="71"/>
      <c r="MS111" s="71"/>
      <c r="MT111" s="71"/>
      <c r="MU111" s="71"/>
      <c r="MV111" s="71"/>
      <c r="MW111" s="71"/>
      <c r="MX111" s="71"/>
      <c r="MY111" s="71"/>
      <c r="MZ111" s="71"/>
      <c r="NA111" s="71"/>
      <c r="NB111" s="71"/>
      <c r="NC111" s="71"/>
      <c r="ND111" s="71"/>
      <c r="NE111" s="71"/>
      <c r="NF111" s="71"/>
      <c r="NG111" s="71"/>
      <c r="NH111" s="71"/>
      <c r="NI111" s="71"/>
      <c r="NJ111" s="71"/>
      <c r="NK111" s="71"/>
      <c r="NL111" s="71"/>
      <c r="NM111" s="71"/>
      <c r="NN111" s="71"/>
      <c r="NO111" s="71"/>
      <c r="NP111" s="71"/>
      <c r="NQ111" s="71"/>
      <c r="NR111" s="71"/>
      <c r="NS111" s="71"/>
      <c r="NT111" s="71"/>
      <c r="NU111" s="71"/>
      <c r="NV111" s="71"/>
      <c r="NW111" s="71"/>
      <c r="NX111" s="71"/>
      <c r="NY111" s="71"/>
      <c r="NZ111" s="71"/>
      <c r="OA111" s="71"/>
      <c r="OB111" s="71"/>
      <c r="OC111" s="71"/>
      <c r="OD111" s="71"/>
      <c r="OE111" s="71"/>
      <c r="OF111" s="71"/>
      <c r="OG111" s="71"/>
      <c r="OH111" s="71"/>
      <c r="OI111" s="71"/>
      <c r="OJ111" s="71"/>
      <c r="OK111" s="71"/>
      <c r="OL111" s="71"/>
      <c r="OM111" s="71"/>
      <c r="ON111" s="71"/>
      <c r="OO111" s="71"/>
      <c r="OP111" s="71"/>
      <c r="OQ111" s="71"/>
      <c r="OR111" s="71"/>
      <c r="OS111" s="71"/>
      <c r="OT111" s="71"/>
      <c r="OU111" s="71"/>
      <c r="OV111" s="71"/>
      <c r="OW111" s="71"/>
      <c r="OX111" s="71"/>
      <c r="OY111" s="71"/>
      <c r="OZ111" s="71"/>
      <c r="PA111" s="71"/>
      <c r="PB111" s="71"/>
      <c r="PC111" s="71"/>
      <c r="PD111" s="71"/>
      <c r="PE111" s="71"/>
      <c r="PF111" s="71"/>
      <c r="PG111" s="71"/>
      <c r="PH111" s="71"/>
      <c r="PI111" s="71"/>
      <c r="PJ111" s="71"/>
      <c r="PK111" s="71"/>
      <c r="PL111" s="71"/>
      <c r="PM111" s="71"/>
      <c r="PN111" s="71"/>
      <c r="PO111" s="71"/>
      <c r="PP111" s="71"/>
      <c r="PQ111" s="71"/>
      <c r="PR111" s="71"/>
      <c r="PS111" s="71"/>
      <c r="PT111" s="71"/>
      <c r="PU111" s="71"/>
      <c r="PV111" s="71"/>
      <c r="PW111" s="71"/>
      <c r="PX111" s="71"/>
      <c r="PY111" s="71"/>
      <c r="PZ111" s="71"/>
      <c r="QA111" s="71"/>
      <c r="QB111" s="71"/>
      <c r="QC111" s="71"/>
      <c r="QD111" s="71"/>
      <c r="QE111" s="71"/>
      <c r="QF111" s="71"/>
      <c r="QG111" s="71"/>
      <c r="QH111" s="71"/>
      <c r="QI111" s="71"/>
      <c r="QJ111" s="71"/>
      <c r="QK111" s="71"/>
      <c r="QL111" s="71"/>
      <c r="QM111" s="71"/>
      <c r="QN111" s="71"/>
      <c r="QO111" s="71"/>
      <c r="QP111" s="71"/>
      <c r="QQ111" s="71"/>
      <c r="QR111" s="71"/>
      <c r="QS111" s="71"/>
      <c r="QT111" s="71"/>
      <c r="QU111" s="71"/>
      <c r="QV111" s="71"/>
      <c r="QW111" s="71"/>
      <c r="QX111" s="71"/>
      <c r="QY111" s="71"/>
      <c r="QZ111" s="71"/>
      <c r="RA111" s="71"/>
      <c r="RB111" s="71"/>
      <c r="RC111" s="71"/>
      <c r="RD111" s="71"/>
      <c r="RE111" s="71"/>
      <c r="RF111" s="71"/>
      <c r="RG111" s="71"/>
      <c r="RH111" s="71"/>
      <c r="RI111" s="71"/>
      <c r="RJ111" s="71"/>
      <c r="RK111" s="71"/>
      <c r="RL111" s="71"/>
      <c r="RM111" s="71"/>
      <c r="RN111" s="71"/>
      <c r="RO111" s="71"/>
      <c r="RP111" s="71"/>
      <c r="RQ111" s="71"/>
      <c r="RR111" s="71"/>
      <c r="RS111" s="71"/>
      <c r="RT111" s="71"/>
      <c r="RU111" s="71"/>
      <c r="RV111" s="71"/>
      <c r="RW111" s="71"/>
      <c r="RX111" s="71"/>
      <c r="RY111" s="71"/>
      <c r="RZ111" s="71"/>
      <c r="SA111" s="71"/>
      <c r="SB111" s="71"/>
      <c r="SC111" s="71"/>
      <c r="SD111" s="71"/>
      <c r="SE111" s="71"/>
      <c r="SF111" s="71"/>
      <c r="SG111" s="71"/>
      <c r="SH111" s="71"/>
      <c r="SI111" s="71"/>
      <c r="SJ111" s="71"/>
      <c r="SK111" s="71"/>
      <c r="SL111" s="71"/>
      <c r="SM111" s="71"/>
      <c r="SN111" s="71"/>
      <c r="SO111" s="71"/>
      <c r="SP111" s="71"/>
      <c r="SQ111" s="71"/>
      <c r="SR111" s="71"/>
      <c r="SS111" s="71"/>
      <c r="ST111" s="71"/>
      <c r="SU111" s="71"/>
      <c r="SV111" s="71"/>
      <c r="SW111" s="71"/>
      <c r="SX111" s="71"/>
      <c r="SY111" s="71"/>
      <c r="SZ111" s="71"/>
      <c r="TA111" s="71"/>
      <c r="TB111" s="71"/>
      <c r="TC111" s="71"/>
      <c r="TD111" s="71"/>
      <c r="TE111" s="71"/>
      <c r="TF111" s="71"/>
      <c r="TG111" s="71"/>
      <c r="TH111" s="71"/>
      <c r="TI111" s="71"/>
      <c r="TJ111" s="71"/>
      <c r="TK111" s="71"/>
      <c r="TL111" s="71"/>
      <c r="TM111" s="71"/>
      <c r="TN111" s="71"/>
      <c r="TO111" s="71"/>
      <c r="TP111" s="71"/>
      <c r="TQ111" s="71"/>
      <c r="TR111" s="71"/>
      <c r="TS111" s="71"/>
      <c r="TT111" s="71"/>
      <c r="TU111" s="71"/>
      <c r="TV111" s="71"/>
      <c r="TW111" s="71"/>
      <c r="TX111" s="71"/>
      <c r="TY111" s="71"/>
      <c r="TZ111" s="71"/>
      <c r="UA111" s="71"/>
      <c r="UB111" s="71"/>
      <c r="UC111" s="71"/>
      <c r="UD111" s="71"/>
      <c r="UE111" s="71"/>
      <c r="UF111" s="71"/>
      <c r="UG111" s="71"/>
      <c r="UH111" s="71"/>
      <c r="UI111" s="71"/>
      <c r="UJ111" s="71"/>
      <c r="UK111" s="71"/>
      <c r="UL111" s="71"/>
      <c r="UM111" s="71"/>
      <c r="UN111" s="71"/>
      <c r="UO111" s="71"/>
      <c r="UP111" s="71"/>
      <c r="UQ111" s="71"/>
      <c r="UR111" s="71"/>
      <c r="US111" s="71"/>
      <c r="UT111" s="71"/>
      <c r="UU111" s="71"/>
      <c r="UV111" s="71"/>
      <c r="UW111" s="71"/>
      <c r="UX111" s="71"/>
      <c r="UY111" s="71"/>
      <c r="UZ111" s="71"/>
      <c r="VA111" s="71"/>
      <c r="VB111" s="71"/>
      <c r="VC111" s="71"/>
      <c r="VD111" s="71"/>
      <c r="VE111" s="71"/>
      <c r="VF111" s="71"/>
      <c r="VG111" s="71"/>
      <c r="VH111" s="71"/>
      <c r="VI111" s="71"/>
      <c r="VJ111" s="71"/>
      <c r="VK111" s="71"/>
      <c r="VL111" s="71"/>
      <c r="VM111" s="71"/>
      <c r="VN111" s="71"/>
      <c r="VO111" s="71"/>
      <c r="VP111" s="71"/>
      <c r="VQ111" s="71"/>
      <c r="VR111" s="71"/>
      <c r="VS111" s="71"/>
      <c r="VT111" s="71"/>
      <c r="VU111" s="71"/>
      <c r="VV111" s="71"/>
      <c r="VW111" s="71"/>
      <c r="VX111" s="71"/>
      <c r="VY111" s="71"/>
      <c r="VZ111" s="71"/>
      <c r="WA111" s="71"/>
      <c r="WB111" s="71"/>
      <c r="WC111" s="71"/>
      <c r="WD111" s="71"/>
      <c r="WE111" s="71"/>
      <c r="WF111" s="71"/>
      <c r="WG111" s="71"/>
      <c r="WH111" s="71"/>
      <c r="WI111" s="71"/>
      <c r="WJ111" s="71"/>
      <c r="WK111" s="71"/>
      <c r="WL111" s="71"/>
      <c r="WM111" s="71"/>
      <c r="WN111" s="71"/>
      <c r="WO111" s="71"/>
      <c r="WP111" s="71"/>
      <c r="WQ111" s="71"/>
      <c r="WR111" s="71"/>
      <c r="WS111" s="71"/>
      <c r="WT111" s="71"/>
      <c r="WU111" s="71"/>
      <c r="WV111" s="71"/>
      <c r="WW111" s="71"/>
      <c r="WX111" s="71"/>
      <c r="WY111" s="71"/>
      <c r="WZ111" s="71"/>
      <c r="XA111" s="71"/>
      <c r="XB111" s="71"/>
      <c r="XC111" s="71"/>
      <c r="XD111" s="71"/>
      <c r="XE111" s="71"/>
      <c r="XF111" s="71"/>
      <c r="XG111" s="71"/>
      <c r="XH111" s="71"/>
      <c r="XI111" s="71"/>
      <c r="XJ111" s="71"/>
      <c r="XK111" s="71"/>
      <c r="XL111" s="71"/>
      <c r="XM111" s="71"/>
      <c r="XN111" s="71"/>
      <c r="XO111" s="71"/>
      <c r="XP111" s="71"/>
      <c r="XQ111" s="71"/>
      <c r="XR111" s="71"/>
      <c r="XS111" s="71"/>
      <c r="XT111" s="71"/>
      <c r="XU111" s="71"/>
      <c r="XV111" s="71"/>
      <c r="XW111" s="71"/>
      <c r="XX111" s="71"/>
      <c r="XY111" s="71"/>
      <c r="XZ111" s="71"/>
      <c r="YA111" s="71"/>
      <c r="YB111" s="71"/>
      <c r="YC111" s="71"/>
      <c r="YD111" s="71"/>
      <c r="YE111" s="71"/>
      <c r="YF111" s="71"/>
      <c r="YG111" s="71"/>
      <c r="YH111" s="71"/>
      <c r="YI111" s="71"/>
      <c r="YJ111" s="71"/>
      <c r="YK111" s="71"/>
      <c r="YL111" s="71"/>
      <c r="YM111" s="71"/>
      <c r="YN111" s="71"/>
      <c r="YO111" s="71"/>
      <c r="YP111" s="71"/>
      <c r="YQ111" s="71"/>
      <c r="YR111" s="71"/>
      <c r="YS111" s="71"/>
      <c r="YT111" s="71"/>
      <c r="YU111" s="71"/>
      <c r="YV111" s="71"/>
      <c r="YW111" s="71"/>
      <c r="YX111" s="71"/>
      <c r="YY111" s="71"/>
      <c r="YZ111" s="71"/>
      <c r="ZA111" s="71"/>
      <c r="ZB111" s="71"/>
      <c r="ZC111" s="71"/>
      <c r="ZD111" s="71"/>
      <c r="ZE111" s="71"/>
      <c r="ZF111" s="71"/>
      <c r="ZG111" s="71"/>
      <c r="ZH111" s="71"/>
      <c r="ZI111" s="71"/>
      <c r="ZJ111" s="71"/>
      <c r="ZK111" s="71"/>
      <c r="ZL111" s="71"/>
      <c r="ZM111" s="71"/>
      <c r="ZN111" s="71"/>
      <c r="ZO111" s="71"/>
      <c r="ZP111" s="71"/>
      <c r="ZQ111" s="71"/>
      <c r="ZR111" s="71"/>
      <c r="ZS111" s="71"/>
      <c r="ZT111" s="71"/>
      <c r="ZU111" s="71"/>
      <c r="ZV111" s="71"/>
      <c r="ZW111" s="71"/>
      <c r="ZX111" s="71"/>
      <c r="ZY111" s="71"/>
      <c r="ZZ111" s="71"/>
      <c r="AAA111" s="71"/>
      <c r="AAB111" s="71"/>
      <c r="AAC111" s="71"/>
      <c r="AAD111" s="71"/>
      <c r="AAE111" s="71"/>
      <c r="AAF111" s="71"/>
      <c r="AAG111" s="71"/>
      <c r="AAH111" s="71"/>
      <c r="AAI111" s="71"/>
      <c r="AAJ111" s="71"/>
      <c r="AAK111" s="71"/>
      <c r="AAL111" s="71"/>
      <c r="AAM111" s="71"/>
      <c r="AAN111" s="71"/>
      <c r="AAO111" s="71"/>
      <c r="AAP111" s="71"/>
      <c r="AAQ111" s="71"/>
      <c r="AAR111" s="71"/>
      <c r="AAS111" s="71"/>
      <c r="AAT111" s="71"/>
      <c r="AAU111" s="71"/>
      <c r="AAV111" s="71"/>
      <c r="AAW111" s="71"/>
      <c r="AAX111" s="71"/>
      <c r="AAY111" s="71"/>
      <c r="AAZ111" s="71"/>
      <c r="ABA111" s="71"/>
      <c r="ABB111" s="71"/>
      <c r="ABC111" s="71"/>
      <c r="ABD111" s="71"/>
      <c r="ABE111" s="71"/>
      <c r="ABF111" s="71"/>
      <c r="ABG111" s="71"/>
      <c r="ABH111" s="71"/>
      <c r="ABI111" s="71"/>
      <c r="ABJ111" s="71"/>
      <c r="ABK111" s="71"/>
      <c r="ABL111" s="71"/>
      <c r="ABM111" s="71"/>
      <c r="ABN111" s="71"/>
      <c r="ABO111" s="71"/>
      <c r="ABP111" s="71"/>
      <c r="ABQ111" s="71"/>
      <c r="ABR111" s="71"/>
      <c r="ABS111" s="71"/>
      <c r="ABT111" s="71"/>
      <c r="ABU111" s="71"/>
      <c r="ABV111" s="71"/>
      <c r="ABW111" s="71"/>
      <c r="ABX111" s="71"/>
      <c r="ABY111" s="71"/>
      <c r="ABZ111" s="71"/>
      <c r="ACA111" s="71"/>
      <c r="ACB111" s="71"/>
      <c r="ACC111" s="71"/>
      <c r="ACD111" s="71"/>
      <c r="ACE111" s="71"/>
      <c r="ACF111" s="71"/>
      <c r="ACG111" s="71"/>
      <c r="ACH111" s="71"/>
      <c r="ACI111" s="71"/>
      <c r="ACJ111" s="71"/>
      <c r="ACK111" s="71"/>
      <c r="ACL111" s="71"/>
      <c r="ACM111" s="71"/>
      <c r="ACN111" s="71"/>
      <c r="ACO111" s="71"/>
      <c r="ACP111" s="71"/>
      <c r="ACQ111" s="71"/>
      <c r="ACR111" s="71"/>
      <c r="ACS111" s="71"/>
      <c r="ACT111" s="71"/>
      <c r="ACU111" s="71"/>
      <c r="ACV111" s="71"/>
      <c r="ACW111" s="71"/>
      <c r="ACX111" s="71"/>
      <c r="ACY111" s="71"/>
      <c r="ACZ111" s="71"/>
      <c r="ADA111" s="71"/>
      <c r="ADB111" s="71"/>
      <c r="ADC111" s="71"/>
      <c r="ADD111" s="71"/>
      <c r="ADE111" s="71"/>
      <c r="ADF111" s="71"/>
      <c r="ADG111" s="71"/>
      <c r="ADH111" s="71"/>
      <c r="ADI111" s="71"/>
      <c r="ADJ111" s="71"/>
      <c r="ADK111" s="71"/>
      <c r="ADL111" s="71"/>
      <c r="ADM111" s="71"/>
      <c r="ADN111" s="71"/>
      <c r="ADO111" s="71"/>
      <c r="ADP111" s="71"/>
      <c r="ADQ111" s="71"/>
      <c r="ADR111" s="71"/>
      <c r="ADS111" s="71"/>
      <c r="ADT111" s="71"/>
      <c r="ADU111" s="71"/>
      <c r="ADV111" s="71"/>
      <c r="ADW111" s="71"/>
      <c r="ADX111" s="71"/>
      <c r="ADY111" s="71"/>
      <c r="ADZ111" s="71"/>
      <c r="AEA111" s="71"/>
      <c r="AEB111" s="71"/>
      <c r="AEC111" s="71"/>
      <c r="AED111" s="71"/>
      <c r="AEE111" s="71"/>
      <c r="AEF111" s="71"/>
      <c r="AEG111" s="71"/>
      <c r="AEH111" s="71"/>
      <c r="AEI111" s="71"/>
      <c r="AEJ111" s="71"/>
      <c r="AEK111" s="71"/>
      <c r="AEL111" s="71"/>
      <c r="AEM111" s="71"/>
      <c r="AEN111" s="71"/>
      <c r="AEO111" s="71"/>
      <c r="AEP111" s="71"/>
      <c r="AEQ111" s="71"/>
      <c r="AER111" s="71"/>
      <c r="AES111" s="71"/>
      <c r="AET111" s="71"/>
      <c r="AEU111" s="71"/>
      <c r="AEV111" s="71"/>
      <c r="AEW111" s="71"/>
      <c r="AEX111" s="71"/>
      <c r="AEY111" s="71"/>
      <c r="AEZ111" s="71"/>
      <c r="AFA111" s="71"/>
      <c r="AFB111" s="71"/>
      <c r="AFC111" s="71"/>
      <c r="AFD111" s="71"/>
      <c r="AFE111" s="71"/>
      <c r="AFF111" s="71"/>
      <c r="AFG111" s="71"/>
      <c r="AFH111" s="71"/>
      <c r="AFI111" s="71"/>
      <c r="AFJ111" s="71"/>
      <c r="AFK111" s="71"/>
      <c r="AFL111" s="71"/>
      <c r="AFM111" s="71"/>
      <c r="AFN111" s="71"/>
      <c r="AFO111" s="71"/>
      <c r="AFP111" s="71"/>
      <c r="AFQ111" s="71"/>
      <c r="AFR111" s="71"/>
      <c r="AFS111" s="71"/>
      <c r="AFT111" s="71"/>
      <c r="AFU111" s="71"/>
      <c r="AFV111" s="71"/>
      <c r="AFW111" s="71"/>
      <c r="AFX111" s="71"/>
      <c r="AFY111" s="71"/>
      <c r="AFZ111" s="71"/>
      <c r="AGA111" s="71"/>
      <c r="AGB111" s="71"/>
      <c r="AGC111" s="71"/>
      <c r="AGD111" s="71"/>
      <c r="AGE111" s="71"/>
      <c r="AGF111" s="71"/>
      <c r="AGG111" s="71"/>
      <c r="AGH111" s="71"/>
      <c r="AGI111" s="71"/>
      <c r="AGJ111" s="71"/>
      <c r="AGK111" s="71"/>
      <c r="AGL111" s="71"/>
      <c r="AGM111" s="71"/>
      <c r="AGN111" s="71"/>
      <c r="AGO111" s="71"/>
      <c r="AGP111" s="71"/>
      <c r="AGQ111" s="71"/>
      <c r="AGR111" s="71"/>
      <c r="AGS111" s="71"/>
      <c r="AGT111" s="71"/>
      <c r="AGU111" s="71"/>
      <c r="AGV111" s="71"/>
      <c r="AGW111" s="71"/>
      <c r="AGX111" s="71"/>
      <c r="AGY111" s="71"/>
      <c r="AGZ111" s="71"/>
      <c r="AHA111" s="71"/>
      <c r="AHB111" s="71"/>
      <c r="AHC111" s="71"/>
      <c r="AHD111" s="71"/>
      <c r="AHE111" s="71"/>
      <c r="AHF111" s="71"/>
      <c r="AHG111" s="71"/>
      <c r="AHH111" s="71"/>
      <c r="AHI111" s="71"/>
      <c r="AHJ111" s="71"/>
      <c r="AHK111" s="71"/>
      <c r="AHL111" s="71"/>
      <c r="AHM111" s="71"/>
      <c r="AHN111" s="71"/>
      <c r="AHO111" s="71"/>
      <c r="AHP111" s="71"/>
      <c r="AHQ111" s="71"/>
      <c r="AHR111" s="71"/>
      <c r="AHS111" s="71"/>
      <c r="AHT111" s="71"/>
      <c r="AHU111" s="71"/>
      <c r="AHV111" s="71"/>
      <c r="AHW111" s="71"/>
      <c r="AHX111" s="71"/>
      <c r="AHY111" s="71"/>
      <c r="AHZ111" s="71"/>
      <c r="AIA111" s="71"/>
      <c r="AIB111" s="71"/>
      <c r="AIC111" s="71"/>
      <c r="AID111" s="71"/>
      <c r="AIE111" s="71"/>
      <c r="AIF111" s="71"/>
      <c r="AIG111" s="71"/>
      <c r="AIH111" s="71"/>
      <c r="AII111" s="71"/>
      <c r="AIJ111" s="71"/>
      <c r="AIK111" s="71"/>
      <c r="AIL111" s="71"/>
      <c r="AIM111" s="71"/>
      <c r="AIN111" s="71"/>
      <c r="AIO111" s="71"/>
      <c r="AIP111" s="71"/>
      <c r="AIQ111" s="71"/>
      <c r="AIR111" s="71"/>
      <c r="AIS111" s="71"/>
      <c r="AIT111" s="71"/>
      <c r="AIU111" s="71"/>
      <c r="AIV111" s="71"/>
      <c r="AIW111" s="71"/>
      <c r="AIX111" s="71"/>
      <c r="AIY111" s="71"/>
      <c r="AIZ111" s="71"/>
      <c r="AJA111" s="71"/>
      <c r="AJB111" s="71"/>
      <c r="AJC111" s="71"/>
      <c r="AJD111" s="71"/>
      <c r="AJE111" s="71"/>
      <c r="AJF111" s="71"/>
      <c r="AJG111" s="71"/>
      <c r="AJH111" s="71"/>
      <c r="AJI111" s="71"/>
      <c r="AJJ111" s="71"/>
      <c r="AJK111" s="71"/>
      <c r="AJL111" s="71"/>
      <c r="AJM111" s="71"/>
      <c r="AJN111" s="71"/>
      <c r="AJO111" s="71"/>
      <c r="AJP111" s="71"/>
      <c r="AJQ111" s="71"/>
      <c r="AJR111" s="71"/>
      <c r="AJS111" s="71"/>
      <c r="AJT111" s="71"/>
      <c r="AJU111" s="71"/>
      <c r="AJV111" s="71"/>
      <c r="AJW111" s="71"/>
      <c r="AJX111" s="71"/>
      <c r="AJY111" s="71"/>
      <c r="AJZ111" s="71"/>
      <c r="AKA111" s="71"/>
      <c r="AKB111" s="71"/>
      <c r="AKC111" s="71"/>
      <c r="AKD111" s="71"/>
      <c r="AKE111" s="71"/>
      <c r="AKF111" s="71"/>
      <c r="AKG111" s="71"/>
      <c r="AKH111" s="71"/>
      <c r="AKI111" s="71"/>
      <c r="AKJ111" s="71"/>
      <c r="AKK111" s="71"/>
      <c r="AKL111" s="71"/>
      <c r="AKM111" s="71"/>
      <c r="AKN111" s="71"/>
      <c r="AKO111" s="71"/>
      <c r="AKP111" s="71"/>
      <c r="AKQ111" s="71"/>
      <c r="AKR111" s="71"/>
      <c r="AKS111" s="71"/>
      <c r="AKT111" s="71"/>
      <c r="AKU111" s="71"/>
      <c r="AKV111" s="71"/>
      <c r="AKW111" s="71"/>
      <c r="AKX111" s="71"/>
      <c r="AKY111" s="71"/>
      <c r="AKZ111" s="71"/>
      <c r="ALA111" s="71"/>
      <c r="ALB111" s="71"/>
      <c r="ALC111" s="71"/>
      <c r="ALD111" s="71"/>
      <c r="ALE111" s="71"/>
      <c r="ALF111" s="71"/>
      <c r="ALG111" s="71"/>
      <c r="ALH111" s="71"/>
      <c r="ALI111" s="71"/>
      <c r="ALJ111" s="71"/>
      <c r="ALK111" s="71"/>
      <c r="ALL111" s="71"/>
      <c r="ALM111" s="71"/>
      <c r="ALN111" s="71"/>
      <c r="ALO111" s="71"/>
      <c r="ALP111" s="71"/>
      <c r="ALQ111" s="71"/>
      <c r="ALR111" s="71"/>
      <c r="ALS111" s="71"/>
      <c r="ALT111" s="71"/>
      <c r="ALU111" s="71"/>
      <c r="ALV111" s="71"/>
      <c r="ALW111" s="71"/>
      <c r="ALX111" s="71"/>
      <c r="ALY111" s="71"/>
      <c r="ALZ111" s="71"/>
      <c r="AMA111" s="71"/>
      <c r="AMB111" s="71"/>
      <c r="AMC111" s="71"/>
      <c r="AMD111" s="71"/>
      <c r="AME111" s="71"/>
      <c r="AMF111" s="71"/>
      <c r="AMG111" s="71"/>
      <c r="AMH111" s="71"/>
      <c r="AMI111" s="71"/>
      <c r="AMJ111" s="71"/>
      <c r="AMK111" s="71"/>
    </row>
    <row r="112" spans="1:1025">
      <c r="A112" s="77" t="s">
        <v>127</v>
      </c>
      <c r="B112" s="77"/>
      <c r="C112" s="77"/>
      <c r="D112" s="77"/>
      <c r="E112" s="77"/>
      <c r="F112" s="77"/>
      <c r="G112" s="77"/>
      <c r="H112" s="77"/>
      <c r="I112" s="85"/>
      <c r="J112" s="85"/>
      <c r="K112" s="85"/>
      <c r="L112" s="85"/>
      <c r="M112" s="85"/>
      <c r="N112" s="85"/>
      <c r="O112" s="85"/>
      <c r="P112" s="85"/>
      <c r="Q112" s="85"/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71"/>
      <c r="AF112" s="71"/>
      <c r="AG112" s="71"/>
      <c r="AH112" s="71"/>
      <c r="AI112" s="71"/>
      <c r="AJ112" s="71"/>
      <c r="AK112" s="71"/>
      <c r="AL112" s="71"/>
      <c r="AM112" s="71"/>
      <c r="AN112" s="71"/>
      <c r="AO112" s="71"/>
      <c r="AP112" s="71"/>
      <c r="AQ112" s="71"/>
      <c r="AR112" s="71"/>
      <c r="AS112" s="71"/>
      <c r="AT112" s="71"/>
      <c r="AU112" s="71"/>
      <c r="AV112" s="71"/>
      <c r="AW112" s="71"/>
      <c r="AX112" s="71"/>
      <c r="AY112" s="71"/>
      <c r="AZ112" s="71"/>
      <c r="BA112" s="71"/>
      <c r="BB112" s="71"/>
      <c r="BC112" s="71"/>
      <c r="BD112" s="71"/>
      <c r="BE112" s="71"/>
      <c r="BF112" s="71"/>
      <c r="BG112" s="71"/>
      <c r="BH112" s="71"/>
      <c r="BI112" s="71"/>
      <c r="BJ112" s="71"/>
      <c r="BK112" s="71"/>
      <c r="BL112" s="71"/>
      <c r="BM112" s="71"/>
      <c r="BN112" s="71"/>
      <c r="BO112" s="71"/>
      <c r="BP112" s="71"/>
      <c r="BQ112" s="71"/>
      <c r="BR112" s="71"/>
      <c r="BS112" s="71"/>
      <c r="BT112" s="71"/>
      <c r="BU112" s="71"/>
      <c r="BV112" s="71"/>
      <c r="BW112" s="71"/>
      <c r="BX112" s="71"/>
      <c r="BY112" s="71"/>
      <c r="BZ112" s="71"/>
      <c r="CA112" s="71"/>
      <c r="CB112" s="71"/>
      <c r="CC112" s="71"/>
      <c r="CD112" s="71"/>
      <c r="CE112" s="71"/>
      <c r="CF112" s="71"/>
      <c r="CG112" s="71"/>
      <c r="CH112" s="71"/>
      <c r="CI112" s="71"/>
      <c r="CJ112" s="71"/>
      <c r="CK112" s="71"/>
      <c r="CL112" s="71"/>
      <c r="CM112" s="71"/>
      <c r="CN112" s="71"/>
      <c r="CO112" s="71"/>
      <c r="CP112" s="71"/>
      <c r="CQ112" s="71"/>
      <c r="CR112" s="71"/>
      <c r="CS112" s="71"/>
      <c r="CT112" s="71"/>
      <c r="CU112" s="71"/>
      <c r="CV112" s="71"/>
      <c r="CW112" s="71"/>
      <c r="CX112" s="71"/>
      <c r="CY112" s="71"/>
      <c r="CZ112" s="71"/>
      <c r="DA112" s="71"/>
      <c r="DB112" s="71"/>
      <c r="DC112" s="71"/>
      <c r="DD112" s="71"/>
      <c r="DE112" s="71"/>
      <c r="DF112" s="71"/>
      <c r="DG112" s="71"/>
      <c r="DH112" s="71"/>
      <c r="DI112" s="71"/>
      <c r="DJ112" s="71"/>
      <c r="DK112" s="71"/>
      <c r="DL112" s="71"/>
      <c r="DM112" s="71"/>
      <c r="DN112" s="71"/>
      <c r="DO112" s="71"/>
      <c r="DP112" s="71"/>
      <c r="DQ112" s="71"/>
      <c r="DR112" s="71"/>
      <c r="DS112" s="71"/>
      <c r="DT112" s="71"/>
      <c r="DU112" s="71"/>
      <c r="DV112" s="71"/>
      <c r="DW112" s="71"/>
      <c r="DX112" s="71"/>
      <c r="DY112" s="71"/>
      <c r="DZ112" s="71"/>
      <c r="EA112" s="71"/>
      <c r="EB112" s="71"/>
      <c r="EC112" s="71"/>
      <c r="ED112" s="71"/>
      <c r="EE112" s="71"/>
      <c r="EF112" s="71"/>
      <c r="EG112" s="71"/>
      <c r="EH112" s="71"/>
      <c r="EI112" s="71"/>
      <c r="EJ112" s="71"/>
      <c r="EK112" s="71"/>
      <c r="EL112" s="71"/>
      <c r="EM112" s="71"/>
      <c r="EN112" s="71"/>
      <c r="EO112" s="71"/>
      <c r="EP112" s="71"/>
      <c r="EQ112" s="71"/>
      <c r="ER112" s="71"/>
      <c r="ES112" s="71"/>
      <c r="ET112" s="71"/>
      <c r="EU112" s="71"/>
      <c r="EV112" s="71"/>
      <c r="EW112" s="71"/>
      <c r="EX112" s="71"/>
      <c r="EY112" s="71"/>
      <c r="EZ112" s="71"/>
      <c r="FA112" s="71"/>
      <c r="FB112" s="71"/>
      <c r="FC112" s="71"/>
      <c r="FD112" s="71"/>
      <c r="FE112" s="71"/>
      <c r="FF112" s="71"/>
      <c r="FG112" s="71"/>
      <c r="FH112" s="71"/>
      <c r="FI112" s="71"/>
      <c r="FJ112" s="71"/>
      <c r="FK112" s="71"/>
      <c r="FL112" s="71"/>
      <c r="FM112" s="71"/>
      <c r="FN112" s="71"/>
      <c r="FO112" s="71"/>
      <c r="FP112" s="71"/>
      <c r="FQ112" s="71"/>
      <c r="FR112" s="71"/>
      <c r="FS112" s="71"/>
      <c r="FT112" s="71"/>
      <c r="FU112" s="71"/>
      <c r="FV112" s="71"/>
      <c r="FW112" s="71"/>
      <c r="FX112" s="71"/>
      <c r="FY112" s="71"/>
      <c r="FZ112" s="71"/>
      <c r="GA112" s="71"/>
      <c r="GB112" s="71"/>
      <c r="GC112" s="71"/>
      <c r="GD112" s="71"/>
      <c r="GE112" s="71"/>
      <c r="GF112" s="71"/>
      <c r="GG112" s="71"/>
      <c r="GH112" s="71"/>
      <c r="GI112" s="71"/>
      <c r="GJ112" s="71"/>
      <c r="GK112" s="71"/>
      <c r="GL112" s="71"/>
      <c r="GM112" s="71"/>
      <c r="GN112" s="71"/>
      <c r="GO112" s="71"/>
      <c r="GP112" s="71"/>
      <c r="GQ112" s="71"/>
      <c r="GR112" s="71"/>
      <c r="GS112" s="71"/>
      <c r="GT112" s="71"/>
      <c r="GU112" s="71"/>
      <c r="GV112" s="71"/>
      <c r="GW112" s="71"/>
      <c r="GX112" s="71"/>
      <c r="GY112" s="71"/>
      <c r="GZ112" s="71"/>
      <c r="HA112" s="71"/>
      <c r="HB112" s="71"/>
      <c r="HC112" s="71"/>
      <c r="HD112" s="71"/>
      <c r="HE112" s="71"/>
      <c r="HF112" s="71"/>
      <c r="HG112" s="71"/>
      <c r="HH112" s="71"/>
      <c r="HI112" s="71"/>
      <c r="HJ112" s="71"/>
      <c r="HK112" s="71"/>
      <c r="HL112" s="71"/>
      <c r="HM112" s="71"/>
      <c r="HN112" s="71"/>
      <c r="HO112" s="71"/>
      <c r="HP112" s="71"/>
      <c r="HQ112" s="71"/>
      <c r="HR112" s="71"/>
      <c r="HS112" s="71"/>
      <c r="HT112" s="71"/>
      <c r="HU112" s="71"/>
      <c r="HV112" s="71"/>
      <c r="HW112" s="71"/>
      <c r="HX112" s="71"/>
      <c r="HY112" s="71"/>
      <c r="HZ112" s="71"/>
      <c r="IA112" s="71"/>
      <c r="IB112" s="71"/>
      <c r="IC112" s="71"/>
      <c r="ID112" s="71"/>
      <c r="IE112" s="71"/>
      <c r="IF112" s="71"/>
      <c r="IG112" s="71"/>
      <c r="IH112" s="71"/>
      <c r="II112" s="71"/>
      <c r="IJ112" s="71"/>
      <c r="IK112" s="71"/>
      <c r="IL112" s="71"/>
      <c r="IM112" s="71"/>
      <c r="IN112" s="71"/>
      <c r="IO112" s="71"/>
      <c r="IP112" s="71"/>
      <c r="IQ112" s="71"/>
      <c r="IR112" s="71"/>
      <c r="IS112" s="71"/>
      <c r="IT112" s="71"/>
      <c r="IU112" s="71"/>
      <c r="IV112" s="71"/>
      <c r="IW112" s="71"/>
      <c r="IX112" s="71"/>
      <c r="IY112" s="71"/>
      <c r="IZ112" s="71"/>
      <c r="JA112" s="71"/>
      <c r="JB112" s="71"/>
      <c r="JC112" s="71"/>
      <c r="JD112" s="71"/>
      <c r="JE112" s="71"/>
      <c r="JF112" s="71"/>
      <c r="JG112" s="71"/>
      <c r="JH112" s="71"/>
      <c r="JI112" s="71"/>
      <c r="JJ112" s="71"/>
      <c r="JK112" s="71"/>
      <c r="JL112" s="71"/>
      <c r="JM112" s="71"/>
      <c r="JN112" s="71"/>
      <c r="JO112" s="71"/>
      <c r="JP112" s="71"/>
      <c r="JQ112" s="71"/>
      <c r="JR112" s="71"/>
      <c r="JS112" s="71"/>
      <c r="JT112" s="71"/>
      <c r="JU112" s="71"/>
      <c r="JV112" s="71"/>
      <c r="JW112" s="71"/>
      <c r="JX112" s="71"/>
      <c r="JY112" s="71"/>
      <c r="JZ112" s="71"/>
      <c r="KA112" s="71"/>
      <c r="KB112" s="71"/>
      <c r="KC112" s="71"/>
      <c r="KD112" s="71"/>
      <c r="KE112" s="71"/>
      <c r="KF112" s="71"/>
      <c r="KG112" s="71"/>
      <c r="KH112" s="71"/>
      <c r="KI112" s="71"/>
      <c r="KJ112" s="71"/>
      <c r="KK112" s="71"/>
      <c r="KL112" s="71"/>
      <c r="KM112" s="71"/>
      <c r="KN112" s="71"/>
      <c r="KO112" s="71"/>
      <c r="KP112" s="71"/>
      <c r="KQ112" s="71"/>
      <c r="KR112" s="71"/>
      <c r="KS112" s="71"/>
      <c r="KT112" s="71"/>
      <c r="KU112" s="71"/>
      <c r="KV112" s="71"/>
      <c r="KW112" s="71"/>
      <c r="KX112" s="71"/>
      <c r="KY112" s="71"/>
      <c r="KZ112" s="71"/>
      <c r="LA112" s="71"/>
      <c r="LB112" s="71"/>
      <c r="LC112" s="71"/>
      <c r="LD112" s="71"/>
      <c r="LE112" s="71"/>
      <c r="LF112" s="71"/>
      <c r="LG112" s="71"/>
      <c r="LH112" s="71"/>
      <c r="LI112" s="71"/>
      <c r="LJ112" s="71"/>
      <c r="LK112" s="71"/>
      <c r="LL112" s="71"/>
      <c r="LM112" s="71"/>
      <c r="LN112" s="71"/>
      <c r="LO112" s="71"/>
      <c r="LP112" s="71"/>
      <c r="LQ112" s="71"/>
      <c r="LR112" s="71"/>
      <c r="LS112" s="71"/>
      <c r="LT112" s="71"/>
      <c r="LU112" s="71"/>
      <c r="LV112" s="71"/>
      <c r="LW112" s="71"/>
      <c r="LX112" s="71"/>
      <c r="LY112" s="71"/>
      <c r="LZ112" s="71"/>
      <c r="MA112" s="71"/>
      <c r="MB112" s="71"/>
      <c r="MC112" s="71"/>
      <c r="MD112" s="71"/>
      <c r="ME112" s="71"/>
      <c r="MF112" s="71"/>
      <c r="MG112" s="71"/>
      <c r="MH112" s="71"/>
      <c r="MI112" s="71"/>
      <c r="MJ112" s="71"/>
      <c r="MK112" s="71"/>
      <c r="ML112" s="71"/>
      <c r="MM112" s="71"/>
      <c r="MN112" s="71"/>
      <c r="MO112" s="71"/>
      <c r="MP112" s="71"/>
      <c r="MQ112" s="71"/>
      <c r="MR112" s="71"/>
      <c r="MS112" s="71"/>
      <c r="MT112" s="71"/>
      <c r="MU112" s="71"/>
      <c r="MV112" s="71"/>
      <c r="MW112" s="71"/>
      <c r="MX112" s="71"/>
      <c r="MY112" s="71"/>
      <c r="MZ112" s="71"/>
      <c r="NA112" s="71"/>
      <c r="NB112" s="71"/>
      <c r="NC112" s="71"/>
      <c r="ND112" s="71"/>
      <c r="NE112" s="71"/>
      <c r="NF112" s="71"/>
      <c r="NG112" s="71"/>
      <c r="NH112" s="71"/>
      <c r="NI112" s="71"/>
      <c r="NJ112" s="71"/>
      <c r="NK112" s="71"/>
      <c r="NL112" s="71"/>
      <c r="NM112" s="71"/>
      <c r="NN112" s="71"/>
      <c r="NO112" s="71"/>
      <c r="NP112" s="71"/>
      <c r="NQ112" s="71"/>
      <c r="NR112" s="71"/>
      <c r="NS112" s="71"/>
      <c r="NT112" s="71"/>
      <c r="NU112" s="71"/>
      <c r="NV112" s="71"/>
      <c r="NW112" s="71"/>
      <c r="NX112" s="71"/>
      <c r="NY112" s="71"/>
      <c r="NZ112" s="71"/>
      <c r="OA112" s="71"/>
      <c r="OB112" s="71"/>
      <c r="OC112" s="71"/>
      <c r="OD112" s="71"/>
      <c r="OE112" s="71"/>
      <c r="OF112" s="71"/>
      <c r="OG112" s="71"/>
      <c r="OH112" s="71"/>
      <c r="OI112" s="71"/>
      <c r="OJ112" s="71"/>
      <c r="OK112" s="71"/>
      <c r="OL112" s="71"/>
      <c r="OM112" s="71"/>
      <c r="ON112" s="71"/>
      <c r="OO112" s="71"/>
      <c r="OP112" s="71"/>
      <c r="OQ112" s="71"/>
      <c r="OR112" s="71"/>
      <c r="OS112" s="71"/>
      <c r="OT112" s="71"/>
      <c r="OU112" s="71"/>
      <c r="OV112" s="71"/>
      <c r="OW112" s="71"/>
      <c r="OX112" s="71"/>
      <c r="OY112" s="71"/>
      <c r="OZ112" s="71"/>
      <c r="PA112" s="71"/>
      <c r="PB112" s="71"/>
      <c r="PC112" s="71"/>
      <c r="PD112" s="71"/>
      <c r="PE112" s="71"/>
      <c r="PF112" s="71"/>
      <c r="PG112" s="71"/>
      <c r="PH112" s="71"/>
      <c r="PI112" s="71"/>
      <c r="PJ112" s="71"/>
      <c r="PK112" s="71"/>
      <c r="PL112" s="71"/>
      <c r="PM112" s="71"/>
      <c r="PN112" s="71"/>
      <c r="PO112" s="71"/>
      <c r="PP112" s="71"/>
      <c r="PQ112" s="71"/>
      <c r="PR112" s="71"/>
      <c r="PS112" s="71"/>
      <c r="PT112" s="71"/>
      <c r="PU112" s="71"/>
      <c r="PV112" s="71"/>
      <c r="PW112" s="71"/>
      <c r="PX112" s="71"/>
      <c r="PY112" s="71"/>
      <c r="PZ112" s="71"/>
      <c r="QA112" s="71"/>
      <c r="QB112" s="71"/>
      <c r="QC112" s="71"/>
      <c r="QD112" s="71"/>
      <c r="QE112" s="71"/>
      <c r="QF112" s="71"/>
      <c r="QG112" s="71"/>
      <c r="QH112" s="71"/>
      <c r="QI112" s="71"/>
      <c r="QJ112" s="71"/>
      <c r="QK112" s="71"/>
      <c r="QL112" s="71"/>
      <c r="QM112" s="71"/>
      <c r="QN112" s="71"/>
      <c r="QO112" s="71"/>
      <c r="QP112" s="71"/>
      <c r="QQ112" s="71"/>
      <c r="QR112" s="71"/>
      <c r="QS112" s="71"/>
      <c r="QT112" s="71"/>
      <c r="QU112" s="71"/>
      <c r="QV112" s="71"/>
      <c r="QW112" s="71"/>
      <c r="QX112" s="71"/>
      <c r="QY112" s="71"/>
      <c r="QZ112" s="71"/>
      <c r="RA112" s="71"/>
      <c r="RB112" s="71"/>
      <c r="RC112" s="71"/>
      <c r="RD112" s="71"/>
      <c r="RE112" s="71"/>
      <c r="RF112" s="71"/>
      <c r="RG112" s="71"/>
      <c r="RH112" s="71"/>
      <c r="RI112" s="71"/>
      <c r="RJ112" s="71"/>
      <c r="RK112" s="71"/>
      <c r="RL112" s="71"/>
      <c r="RM112" s="71"/>
      <c r="RN112" s="71"/>
      <c r="RO112" s="71"/>
      <c r="RP112" s="71"/>
      <c r="RQ112" s="71"/>
      <c r="RR112" s="71"/>
      <c r="RS112" s="71"/>
      <c r="RT112" s="71"/>
      <c r="RU112" s="71"/>
      <c r="RV112" s="71"/>
      <c r="RW112" s="71"/>
      <c r="RX112" s="71"/>
      <c r="RY112" s="71"/>
      <c r="RZ112" s="71"/>
      <c r="SA112" s="71"/>
      <c r="SB112" s="71"/>
      <c r="SC112" s="71"/>
      <c r="SD112" s="71"/>
      <c r="SE112" s="71"/>
      <c r="SF112" s="71"/>
      <c r="SG112" s="71"/>
      <c r="SH112" s="71"/>
      <c r="SI112" s="71"/>
      <c r="SJ112" s="71"/>
      <c r="SK112" s="71"/>
      <c r="SL112" s="71"/>
      <c r="SM112" s="71"/>
      <c r="SN112" s="71"/>
      <c r="SO112" s="71"/>
      <c r="SP112" s="71"/>
      <c r="SQ112" s="71"/>
      <c r="SR112" s="71"/>
      <c r="SS112" s="71"/>
      <c r="ST112" s="71"/>
      <c r="SU112" s="71"/>
      <c r="SV112" s="71"/>
      <c r="SW112" s="71"/>
      <c r="SX112" s="71"/>
      <c r="SY112" s="71"/>
      <c r="SZ112" s="71"/>
      <c r="TA112" s="71"/>
      <c r="TB112" s="71"/>
      <c r="TC112" s="71"/>
      <c r="TD112" s="71"/>
      <c r="TE112" s="71"/>
      <c r="TF112" s="71"/>
      <c r="TG112" s="71"/>
      <c r="TH112" s="71"/>
      <c r="TI112" s="71"/>
      <c r="TJ112" s="71"/>
      <c r="TK112" s="71"/>
      <c r="TL112" s="71"/>
      <c r="TM112" s="71"/>
      <c r="TN112" s="71"/>
      <c r="TO112" s="71"/>
      <c r="TP112" s="71"/>
      <c r="TQ112" s="71"/>
      <c r="TR112" s="71"/>
      <c r="TS112" s="71"/>
      <c r="TT112" s="71"/>
      <c r="TU112" s="71"/>
      <c r="TV112" s="71"/>
      <c r="TW112" s="71"/>
      <c r="TX112" s="71"/>
      <c r="TY112" s="71"/>
      <c r="TZ112" s="71"/>
      <c r="UA112" s="71"/>
      <c r="UB112" s="71"/>
      <c r="UC112" s="71"/>
      <c r="UD112" s="71"/>
      <c r="UE112" s="71"/>
      <c r="UF112" s="71"/>
      <c r="UG112" s="71"/>
      <c r="UH112" s="71"/>
      <c r="UI112" s="71"/>
      <c r="UJ112" s="71"/>
      <c r="UK112" s="71"/>
      <c r="UL112" s="71"/>
      <c r="UM112" s="71"/>
      <c r="UN112" s="71"/>
      <c r="UO112" s="71"/>
      <c r="UP112" s="71"/>
      <c r="UQ112" s="71"/>
      <c r="UR112" s="71"/>
      <c r="US112" s="71"/>
      <c r="UT112" s="71"/>
      <c r="UU112" s="71"/>
      <c r="UV112" s="71"/>
      <c r="UW112" s="71"/>
      <c r="UX112" s="71"/>
      <c r="UY112" s="71"/>
      <c r="UZ112" s="71"/>
      <c r="VA112" s="71"/>
      <c r="VB112" s="71"/>
      <c r="VC112" s="71"/>
      <c r="VD112" s="71"/>
      <c r="VE112" s="71"/>
      <c r="VF112" s="71"/>
      <c r="VG112" s="71"/>
      <c r="VH112" s="71"/>
      <c r="VI112" s="71"/>
      <c r="VJ112" s="71"/>
      <c r="VK112" s="71"/>
      <c r="VL112" s="71"/>
      <c r="VM112" s="71"/>
      <c r="VN112" s="71"/>
      <c r="VO112" s="71"/>
      <c r="VP112" s="71"/>
      <c r="VQ112" s="71"/>
      <c r="VR112" s="71"/>
      <c r="VS112" s="71"/>
      <c r="VT112" s="71"/>
      <c r="VU112" s="71"/>
      <c r="VV112" s="71"/>
      <c r="VW112" s="71"/>
      <c r="VX112" s="71"/>
      <c r="VY112" s="71"/>
      <c r="VZ112" s="71"/>
      <c r="WA112" s="71"/>
      <c r="WB112" s="71"/>
      <c r="WC112" s="71"/>
      <c r="WD112" s="71"/>
      <c r="WE112" s="71"/>
      <c r="WF112" s="71"/>
      <c r="WG112" s="71"/>
      <c r="WH112" s="71"/>
      <c r="WI112" s="71"/>
      <c r="WJ112" s="71"/>
      <c r="WK112" s="71"/>
      <c r="WL112" s="71"/>
      <c r="WM112" s="71"/>
      <c r="WN112" s="71"/>
      <c r="WO112" s="71"/>
      <c r="WP112" s="71"/>
      <c r="WQ112" s="71"/>
      <c r="WR112" s="71"/>
      <c r="WS112" s="71"/>
      <c r="WT112" s="71"/>
      <c r="WU112" s="71"/>
      <c r="WV112" s="71"/>
      <c r="WW112" s="71"/>
      <c r="WX112" s="71"/>
      <c r="WY112" s="71"/>
      <c r="WZ112" s="71"/>
      <c r="XA112" s="71"/>
      <c r="XB112" s="71"/>
      <c r="XC112" s="71"/>
      <c r="XD112" s="71"/>
      <c r="XE112" s="71"/>
      <c r="XF112" s="71"/>
      <c r="XG112" s="71"/>
      <c r="XH112" s="71"/>
      <c r="XI112" s="71"/>
      <c r="XJ112" s="71"/>
      <c r="XK112" s="71"/>
      <c r="XL112" s="71"/>
      <c r="XM112" s="71"/>
      <c r="XN112" s="71"/>
      <c r="XO112" s="71"/>
      <c r="XP112" s="71"/>
      <c r="XQ112" s="71"/>
      <c r="XR112" s="71"/>
      <c r="XS112" s="71"/>
      <c r="XT112" s="71"/>
      <c r="XU112" s="71"/>
      <c r="XV112" s="71"/>
      <c r="XW112" s="71"/>
      <c r="XX112" s="71"/>
      <c r="XY112" s="71"/>
      <c r="XZ112" s="71"/>
      <c r="YA112" s="71"/>
      <c r="YB112" s="71"/>
      <c r="YC112" s="71"/>
      <c r="YD112" s="71"/>
      <c r="YE112" s="71"/>
      <c r="YF112" s="71"/>
      <c r="YG112" s="71"/>
      <c r="YH112" s="71"/>
      <c r="YI112" s="71"/>
      <c r="YJ112" s="71"/>
      <c r="YK112" s="71"/>
      <c r="YL112" s="71"/>
      <c r="YM112" s="71"/>
      <c r="YN112" s="71"/>
      <c r="YO112" s="71"/>
      <c r="YP112" s="71"/>
      <c r="YQ112" s="71"/>
      <c r="YR112" s="71"/>
      <c r="YS112" s="71"/>
      <c r="YT112" s="71"/>
      <c r="YU112" s="71"/>
      <c r="YV112" s="71"/>
      <c r="YW112" s="71"/>
      <c r="YX112" s="71"/>
      <c r="YY112" s="71"/>
      <c r="YZ112" s="71"/>
      <c r="ZA112" s="71"/>
      <c r="ZB112" s="71"/>
      <c r="ZC112" s="71"/>
      <c r="ZD112" s="71"/>
      <c r="ZE112" s="71"/>
      <c r="ZF112" s="71"/>
      <c r="ZG112" s="71"/>
      <c r="ZH112" s="71"/>
      <c r="ZI112" s="71"/>
      <c r="ZJ112" s="71"/>
      <c r="ZK112" s="71"/>
      <c r="ZL112" s="71"/>
      <c r="ZM112" s="71"/>
      <c r="ZN112" s="71"/>
      <c r="ZO112" s="71"/>
      <c r="ZP112" s="71"/>
      <c r="ZQ112" s="71"/>
      <c r="ZR112" s="71"/>
      <c r="ZS112" s="71"/>
      <c r="ZT112" s="71"/>
      <c r="ZU112" s="71"/>
      <c r="ZV112" s="71"/>
      <c r="ZW112" s="71"/>
      <c r="ZX112" s="71"/>
      <c r="ZY112" s="71"/>
      <c r="ZZ112" s="71"/>
      <c r="AAA112" s="71"/>
      <c r="AAB112" s="71"/>
      <c r="AAC112" s="71"/>
      <c r="AAD112" s="71"/>
      <c r="AAE112" s="71"/>
      <c r="AAF112" s="71"/>
      <c r="AAG112" s="71"/>
      <c r="AAH112" s="71"/>
      <c r="AAI112" s="71"/>
      <c r="AAJ112" s="71"/>
      <c r="AAK112" s="71"/>
      <c r="AAL112" s="71"/>
      <c r="AAM112" s="71"/>
      <c r="AAN112" s="71"/>
      <c r="AAO112" s="71"/>
      <c r="AAP112" s="71"/>
      <c r="AAQ112" s="71"/>
      <c r="AAR112" s="71"/>
      <c r="AAS112" s="71"/>
      <c r="AAT112" s="71"/>
      <c r="AAU112" s="71"/>
      <c r="AAV112" s="71"/>
      <c r="AAW112" s="71"/>
      <c r="AAX112" s="71"/>
      <c r="AAY112" s="71"/>
      <c r="AAZ112" s="71"/>
      <c r="ABA112" s="71"/>
      <c r="ABB112" s="71"/>
      <c r="ABC112" s="71"/>
      <c r="ABD112" s="71"/>
      <c r="ABE112" s="71"/>
      <c r="ABF112" s="71"/>
      <c r="ABG112" s="71"/>
      <c r="ABH112" s="71"/>
      <c r="ABI112" s="71"/>
      <c r="ABJ112" s="71"/>
      <c r="ABK112" s="71"/>
      <c r="ABL112" s="71"/>
      <c r="ABM112" s="71"/>
      <c r="ABN112" s="71"/>
      <c r="ABO112" s="71"/>
      <c r="ABP112" s="71"/>
      <c r="ABQ112" s="71"/>
      <c r="ABR112" s="71"/>
      <c r="ABS112" s="71"/>
      <c r="ABT112" s="71"/>
      <c r="ABU112" s="71"/>
      <c r="ABV112" s="71"/>
      <c r="ABW112" s="71"/>
      <c r="ABX112" s="71"/>
      <c r="ABY112" s="71"/>
      <c r="ABZ112" s="71"/>
      <c r="ACA112" s="71"/>
      <c r="ACB112" s="71"/>
      <c r="ACC112" s="71"/>
      <c r="ACD112" s="71"/>
      <c r="ACE112" s="71"/>
      <c r="ACF112" s="71"/>
      <c r="ACG112" s="71"/>
      <c r="ACH112" s="71"/>
      <c r="ACI112" s="71"/>
      <c r="ACJ112" s="71"/>
      <c r="ACK112" s="71"/>
      <c r="ACL112" s="71"/>
      <c r="ACM112" s="71"/>
      <c r="ACN112" s="71"/>
      <c r="ACO112" s="71"/>
      <c r="ACP112" s="71"/>
      <c r="ACQ112" s="71"/>
      <c r="ACR112" s="71"/>
      <c r="ACS112" s="71"/>
      <c r="ACT112" s="71"/>
      <c r="ACU112" s="71"/>
      <c r="ACV112" s="71"/>
      <c r="ACW112" s="71"/>
      <c r="ACX112" s="71"/>
      <c r="ACY112" s="71"/>
      <c r="ACZ112" s="71"/>
      <c r="ADA112" s="71"/>
      <c r="ADB112" s="71"/>
      <c r="ADC112" s="71"/>
      <c r="ADD112" s="71"/>
      <c r="ADE112" s="71"/>
      <c r="ADF112" s="71"/>
      <c r="ADG112" s="71"/>
      <c r="ADH112" s="71"/>
      <c r="ADI112" s="71"/>
      <c r="ADJ112" s="71"/>
      <c r="ADK112" s="71"/>
      <c r="ADL112" s="71"/>
      <c r="ADM112" s="71"/>
      <c r="ADN112" s="71"/>
      <c r="ADO112" s="71"/>
      <c r="ADP112" s="71"/>
      <c r="ADQ112" s="71"/>
      <c r="ADR112" s="71"/>
      <c r="ADS112" s="71"/>
      <c r="ADT112" s="71"/>
      <c r="ADU112" s="71"/>
      <c r="ADV112" s="71"/>
      <c r="ADW112" s="71"/>
      <c r="ADX112" s="71"/>
      <c r="ADY112" s="71"/>
      <c r="ADZ112" s="71"/>
      <c r="AEA112" s="71"/>
      <c r="AEB112" s="71"/>
      <c r="AEC112" s="71"/>
      <c r="AED112" s="71"/>
      <c r="AEE112" s="71"/>
      <c r="AEF112" s="71"/>
      <c r="AEG112" s="71"/>
      <c r="AEH112" s="71"/>
      <c r="AEI112" s="71"/>
      <c r="AEJ112" s="71"/>
      <c r="AEK112" s="71"/>
      <c r="AEL112" s="71"/>
      <c r="AEM112" s="71"/>
      <c r="AEN112" s="71"/>
      <c r="AEO112" s="71"/>
      <c r="AEP112" s="71"/>
      <c r="AEQ112" s="71"/>
      <c r="AER112" s="71"/>
      <c r="AES112" s="71"/>
      <c r="AET112" s="71"/>
      <c r="AEU112" s="71"/>
      <c r="AEV112" s="71"/>
      <c r="AEW112" s="71"/>
      <c r="AEX112" s="71"/>
      <c r="AEY112" s="71"/>
      <c r="AEZ112" s="71"/>
      <c r="AFA112" s="71"/>
      <c r="AFB112" s="71"/>
      <c r="AFC112" s="71"/>
      <c r="AFD112" s="71"/>
      <c r="AFE112" s="71"/>
      <c r="AFF112" s="71"/>
      <c r="AFG112" s="71"/>
      <c r="AFH112" s="71"/>
      <c r="AFI112" s="71"/>
      <c r="AFJ112" s="71"/>
      <c r="AFK112" s="71"/>
      <c r="AFL112" s="71"/>
      <c r="AFM112" s="71"/>
      <c r="AFN112" s="71"/>
      <c r="AFO112" s="71"/>
      <c r="AFP112" s="71"/>
      <c r="AFQ112" s="71"/>
      <c r="AFR112" s="71"/>
      <c r="AFS112" s="71"/>
      <c r="AFT112" s="71"/>
      <c r="AFU112" s="71"/>
      <c r="AFV112" s="71"/>
      <c r="AFW112" s="71"/>
      <c r="AFX112" s="71"/>
      <c r="AFY112" s="71"/>
      <c r="AFZ112" s="71"/>
      <c r="AGA112" s="71"/>
      <c r="AGB112" s="71"/>
      <c r="AGC112" s="71"/>
      <c r="AGD112" s="71"/>
      <c r="AGE112" s="71"/>
      <c r="AGF112" s="71"/>
      <c r="AGG112" s="71"/>
      <c r="AGH112" s="71"/>
      <c r="AGI112" s="71"/>
      <c r="AGJ112" s="71"/>
      <c r="AGK112" s="71"/>
      <c r="AGL112" s="71"/>
      <c r="AGM112" s="71"/>
      <c r="AGN112" s="71"/>
      <c r="AGO112" s="71"/>
      <c r="AGP112" s="71"/>
      <c r="AGQ112" s="71"/>
      <c r="AGR112" s="71"/>
      <c r="AGS112" s="71"/>
      <c r="AGT112" s="71"/>
      <c r="AGU112" s="71"/>
      <c r="AGV112" s="71"/>
      <c r="AGW112" s="71"/>
      <c r="AGX112" s="71"/>
      <c r="AGY112" s="71"/>
      <c r="AGZ112" s="71"/>
      <c r="AHA112" s="71"/>
      <c r="AHB112" s="71"/>
      <c r="AHC112" s="71"/>
      <c r="AHD112" s="71"/>
      <c r="AHE112" s="71"/>
      <c r="AHF112" s="71"/>
      <c r="AHG112" s="71"/>
      <c r="AHH112" s="71"/>
      <c r="AHI112" s="71"/>
      <c r="AHJ112" s="71"/>
      <c r="AHK112" s="71"/>
      <c r="AHL112" s="71"/>
      <c r="AHM112" s="71"/>
      <c r="AHN112" s="71"/>
      <c r="AHO112" s="71"/>
      <c r="AHP112" s="71"/>
      <c r="AHQ112" s="71"/>
      <c r="AHR112" s="71"/>
      <c r="AHS112" s="71"/>
      <c r="AHT112" s="71"/>
      <c r="AHU112" s="71"/>
      <c r="AHV112" s="71"/>
      <c r="AHW112" s="71"/>
      <c r="AHX112" s="71"/>
      <c r="AHY112" s="71"/>
      <c r="AHZ112" s="71"/>
      <c r="AIA112" s="71"/>
      <c r="AIB112" s="71"/>
      <c r="AIC112" s="71"/>
      <c r="AID112" s="71"/>
      <c r="AIE112" s="71"/>
      <c r="AIF112" s="71"/>
      <c r="AIG112" s="71"/>
      <c r="AIH112" s="71"/>
      <c r="AII112" s="71"/>
      <c r="AIJ112" s="71"/>
      <c r="AIK112" s="71"/>
      <c r="AIL112" s="71"/>
      <c r="AIM112" s="71"/>
      <c r="AIN112" s="71"/>
      <c r="AIO112" s="71"/>
      <c r="AIP112" s="71"/>
      <c r="AIQ112" s="71"/>
      <c r="AIR112" s="71"/>
      <c r="AIS112" s="71"/>
      <c r="AIT112" s="71"/>
      <c r="AIU112" s="71"/>
      <c r="AIV112" s="71"/>
      <c r="AIW112" s="71"/>
      <c r="AIX112" s="71"/>
      <c r="AIY112" s="71"/>
      <c r="AIZ112" s="71"/>
      <c r="AJA112" s="71"/>
      <c r="AJB112" s="71"/>
      <c r="AJC112" s="71"/>
      <c r="AJD112" s="71"/>
      <c r="AJE112" s="71"/>
      <c r="AJF112" s="71"/>
      <c r="AJG112" s="71"/>
      <c r="AJH112" s="71"/>
      <c r="AJI112" s="71"/>
      <c r="AJJ112" s="71"/>
      <c r="AJK112" s="71"/>
      <c r="AJL112" s="71"/>
      <c r="AJM112" s="71"/>
      <c r="AJN112" s="71"/>
      <c r="AJO112" s="71"/>
      <c r="AJP112" s="71"/>
      <c r="AJQ112" s="71"/>
      <c r="AJR112" s="71"/>
      <c r="AJS112" s="71"/>
      <c r="AJT112" s="71"/>
      <c r="AJU112" s="71"/>
      <c r="AJV112" s="71"/>
      <c r="AJW112" s="71"/>
      <c r="AJX112" s="71"/>
      <c r="AJY112" s="71"/>
      <c r="AJZ112" s="71"/>
      <c r="AKA112" s="71"/>
      <c r="AKB112" s="71"/>
      <c r="AKC112" s="71"/>
      <c r="AKD112" s="71"/>
      <c r="AKE112" s="71"/>
      <c r="AKF112" s="71"/>
      <c r="AKG112" s="71"/>
      <c r="AKH112" s="71"/>
      <c r="AKI112" s="71"/>
      <c r="AKJ112" s="71"/>
      <c r="AKK112" s="71"/>
      <c r="AKL112" s="71"/>
      <c r="AKM112" s="71"/>
      <c r="AKN112" s="71"/>
      <c r="AKO112" s="71"/>
      <c r="AKP112" s="71"/>
      <c r="AKQ112" s="71"/>
      <c r="AKR112" s="71"/>
      <c r="AKS112" s="71"/>
      <c r="AKT112" s="71"/>
      <c r="AKU112" s="71"/>
      <c r="AKV112" s="71"/>
      <c r="AKW112" s="71"/>
      <c r="AKX112" s="71"/>
      <c r="AKY112" s="71"/>
      <c r="AKZ112" s="71"/>
      <c r="ALA112" s="71"/>
      <c r="ALB112" s="71"/>
      <c r="ALC112" s="71"/>
      <c r="ALD112" s="71"/>
      <c r="ALE112" s="71"/>
      <c r="ALF112" s="71"/>
      <c r="ALG112" s="71"/>
      <c r="ALH112" s="71"/>
      <c r="ALI112" s="71"/>
      <c r="ALJ112" s="71"/>
      <c r="ALK112" s="71"/>
      <c r="ALL112" s="71"/>
      <c r="ALM112" s="71"/>
      <c r="ALN112" s="71"/>
      <c r="ALO112" s="71"/>
      <c r="ALP112" s="71"/>
      <c r="ALQ112" s="71"/>
      <c r="ALR112" s="71"/>
      <c r="ALS112" s="71"/>
      <c r="ALT112" s="71"/>
      <c r="ALU112" s="71"/>
      <c r="ALV112" s="71"/>
      <c r="ALW112" s="71"/>
      <c r="ALX112" s="71"/>
      <c r="ALY112" s="71"/>
      <c r="ALZ112" s="71"/>
      <c r="AMA112" s="71"/>
      <c r="AMB112" s="71"/>
      <c r="AMC112" s="71"/>
      <c r="AMD112" s="71"/>
      <c r="AME112" s="71"/>
      <c r="AMF112" s="71"/>
      <c r="AMG112" s="71"/>
      <c r="AMH112" s="71"/>
      <c r="AMI112" s="71"/>
      <c r="AMJ112" s="71"/>
      <c r="AMK112" s="71"/>
    </row>
    <row r="113" spans="1:1025">
      <c r="A113" s="86" t="s">
        <v>128</v>
      </c>
      <c r="B113" s="71"/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1"/>
      <c r="AJ113" s="71"/>
      <c r="AK113" s="71"/>
      <c r="AL113" s="71"/>
      <c r="AM113" s="71"/>
      <c r="AN113" s="71"/>
      <c r="AO113" s="71"/>
      <c r="AP113" s="71"/>
      <c r="AQ113" s="71"/>
      <c r="AR113" s="71"/>
      <c r="AS113" s="71"/>
      <c r="AT113" s="71"/>
      <c r="AU113" s="71"/>
      <c r="AV113" s="71"/>
      <c r="AW113" s="71"/>
      <c r="AX113" s="71"/>
      <c r="AY113" s="71"/>
      <c r="AZ113" s="71"/>
      <c r="BA113" s="71"/>
      <c r="BB113" s="71"/>
      <c r="BC113" s="71"/>
      <c r="BD113" s="71"/>
      <c r="BE113" s="71"/>
      <c r="BF113" s="71"/>
      <c r="BG113" s="71"/>
      <c r="BH113" s="71"/>
      <c r="BI113" s="71"/>
      <c r="BJ113" s="71"/>
      <c r="BK113" s="71"/>
      <c r="BL113" s="71"/>
      <c r="BM113" s="71"/>
      <c r="BN113" s="71"/>
      <c r="BO113" s="71"/>
      <c r="BP113" s="71"/>
      <c r="BQ113" s="71"/>
      <c r="BR113" s="71"/>
      <c r="BS113" s="71"/>
      <c r="BT113" s="71"/>
      <c r="BU113" s="71"/>
      <c r="BV113" s="71"/>
      <c r="BW113" s="71"/>
      <c r="BX113" s="71"/>
      <c r="BY113" s="71"/>
      <c r="BZ113" s="71"/>
      <c r="CA113" s="71"/>
      <c r="CB113" s="71"/>
      <c r="CC113" s="71"/>
      <c r="CD113" s="71"/>
      <c r="CE113" s="71"/>
      <c r="CF113" s="71"/>
      <c r="CG113" s="71"/>
      <c r="CH113" s="71"/>
      <c r="CI113" s="71"/>
      <c r="CJ113" s="71"/>
      <c r="CK113" s="71"/>
      <c r="CL113" s="71"/>
      <c r="CM113" s="71"/>
      <c r="CN113" s="71"/>
      <c r="CO113" s="71"/>
      <c r="CP113" s="71"/>
      <c r="CQ113" s="71"/>
      <c r="CR113" s="71"/>
      <c r="CS113" s="71"/>
      <c r="CT113" s="71"/>
      <c r="CU113" s="71"/>
      <c r="CV113" s="71"/>
      <c r="CW113" s="71"/>
      <c r="CX113" s="71"/>
      <c r="CY113" s="71"/>
      <c r="CZ113" s="71"/>
      <c r="DA113" s="71"/>
      <c r="DB113" s="71"/>
      <c r="DC113" s="71"/>
      <c r="DD113" s="71"/>
      <c r="DE113" s="71"/>
      <c r="DF113" s="71"/>
      <c r="DG113" s="71"/>
      <c r="DH113" s="71"/>
      <c r="DI113" s="71"/>
      <c r="DJ113" s="71"/>
      <c r="DK113" s="71"/>
      <c r="DL113" s="71"/>
      <c r="DM113" s="71"/>
      <c r="DN113" s="71"/>
      <c r="DO113" s="71"/>
      <c r="DP113" s="71"/>
      <c r="DQ113" s="71"/>
      <c r="DR113" s="71"/>
      <c r="DS113" s="71"/>
      <c r="DT113" s="71"/>
      <c r="DU113" s="71"/>
      <c r="DV113" s="71"/>
      <c r="DW113" s="71"/>
      <c r="DX113" s="71"/>
      <c r="DY113" s="71"/>
      <c r="DZ113" s="71"/>
      <c r="EA113" s="71"/>
      <c r="EB113" s="71"/>
      <c r="EC113" s="71"/>
      <c r="ED113" s="71"/>
      <c r="EE113" s="71"/>
      <c r="EF113" s="71"/>
      <c r="EG113" s="71"/>
      <c r="EH113" s="71"/>
      <c r="EI113" s="71"/>
      <c r="EJ113" s="71"/>
      <c r="EK113" s="71"/>
      <c r="EL113" s="71"/>
      <c r="EM113" s="71"/>
      <c r="EN113" s="71"/>
      <c r="EO113" s="71"/>
      <c r="EP113" s="71"/>
      <c r="EQ113" s="71"/>
      <c r="ER113" s="71"/>
      <c r="ES113" s="71"/>
      <c r="ET113" s="71"/>
      <c r="EU113" s="71"/>
      <c r="EV113" s="71"/>
      <c r="EW113" s="71"/>
      <c r="EX113" s="71"/>
      <c r="EY113" s="71"/>
      <c r="EZ113" s="71"/>
      <c r="FA113" s="71"/>
      <c r="FB113" s="71"/>
      <c r="FC113" s="71"/>
      <c r="FD113" s="71"/>
      <c r="FE113" s="71"/>
      <c r="FF113" s="71"/>
      <c r="FG113" s="71"/>
      <c r="FH113" s="71"/>
      <c r="FI113" s="71"/>
      <c r="FJ113" s="71"/>
      <c r="FK113" s="71"/>
      <c r="FL113" s="71"/>
      <c r="FM113" s="71"/>
      <c r="FN113" s="71"/>
      <c r="FO113" s="71"/>
      <c r="FP113" s="71"/>
      <c r="FQ113" s="71"/>
      <c r="FR113" s="71"/>
      <c r="FS113" s="71"/>
      <c r="FT113" s="71"/>
      <c r="FU113" s="71"/>
      <c r="FV113" s="71"/>
      <c r="FW113" s="71"/>
      <c r="FX113" s="71"/>
      <c r="FY113" s="71"/>
      <c r="FZ113" s="71"/>
      <c r="GA113" s="71"/>
      <c r="GB113" s="71"/>
      <c r="GC113" s="71"/>
      <c r="GD113" s="71"/>
      <c r="GE113" s="71"/>
      <c r="GF113" s="71"/>
      <c r="GG113" s="71"/>
      <c r="GH113" s="71"/>
      <c r="GI113" s="71"/>
      <c r="GJ113" s="71"/>
      <c r="GK113" s="71"/>
      <c r="GL113" s="71"/>
      <c r="GM113" s="71"/>
      <c r="GN113" s="71"/>
      <c r="GO113" s="71"/>
      <c r="GP113" s="71"/>
      <c r="GQ113" s="71"/>
      <c r="GR113" s="71"/>
      <c r="GS113" s="71"/>
      <c r="GT113" s="71"/>
      <c r="GU113" s="71"/>
      <c r="GV113" s="71"/>
      <c r="GW113" s="71"/>
      <c r="GX113" s="71"/>
      <c r="GY113" s="71"/>
      <c r="GZ113" s="71"/>
      <c r="HA113" s="71"/>
      <c r="HB113" s="71"/>
      <c r="HC113" s="71"/>
      <c r="HD113" s="71"/>
      <c r="HE113" s="71"/>
      <c r="HF113" s="71"/>
      <c r="HG113" s="71"/>
      <c r="HH113" s="71"/>
      <c r="HI113" s="71"/>
      <c r="HJ113" s="71"/>
      <c r="HK113" s="71"/>
      <c r="HL113" s="71"/>
      <c r="HM113" s="71"/>
      <c r="HN113" s="71"/>
      <c r="HO113" s="71"/>
      <c r="HP113" s="71"/>
      <c r="HQ113" s="71"/>
      <c r="HR113" s="71"/>
      <c r="HS113" s="71"/>
      <c r="HT113" s="71"/>
      <c r="HU113" s="71"/>
      <c r="HV113" s="71"/>
      <c r="HW113" s="71"/>
      <c r="HX113" s="71"/>
      <c r="HY113" s="71"/>
      <c r="HZ113" s="71"/>
      <c r="IA113" s="71"/>
      <c r="IB113" s="71"/>
      <c r="IC113" s="71"/>
      <c r="ID113" s="71"/>
      <c r="IE113" s="71"/>
      <c r="IF113" s="71"/>
      <c r="IG113" s="71"/>
      <c r="IH113" s="71"/>
      <c r="II113" s="71"/>
      <c r="IJ113" s="71"/>
      <c r="IK113" s="71"/>
      <c r="IL113" s="71"/>
      <c r="IM113" s="71"/>
      <c r="IN113" s="71"/>
      <c r="IO113" s="71"/>
      <c r="IP113" s="71"/>
      <c r="IQ113" s="71"/>
      <c r="IR113" s="71"/>
      <c r="IS113" s="71"/>
      <c r="IT113" s="71"/>
      <c r="IU113" s="71"/>
      <c r="IV113" s="71"/>
      <c r="IW113" s="71"/>
      <c r="IX113" s="71"/>
      <c r="IY113" s="71"/>
      <c r="IZ113" s="71"/>
      <c r="JA113" s="71"/>
      <c r="JB113" s="71"/>
      <c r="JC113" s="71"/>
      <c r="JD113" s="71"/>
      <c r="JE113" s="71"/>
      <c r="JF113" s="71"/>
      <c r="JG113" s="71"/>
      <c r="JH113" s="71"/>
      <c r="JI113" s="71"/>
      <c r="JJ113" s="71"/>
      <c r="JK113" s="71"/>
      <c r="JL113" s="71"/>
      <c r="JM113" s="71"/>
      <c r="JN113" s="71"/>
      <c r="JO113" s="71"/>
      <c r="JP113" s="71"/>
      <c r="JQ113" s="71"/>
      <c r="JR113" s="71"/>
      <c r="JS113" s="71"/>
      <c r="JT113" s="71"/>
      <c r="JU113" s="71"/>
      <c r="JV113" s="71"/>
      <c r="JW113" s="71"/>
      <c r="JX113" s="71"/>
      <c r="JY113" s="71"/>
      <c r="JZ113" s="71"/>
      <c r="KA113" s="71"/>
      <c r="KB113" s="71"/>
      <c r="KC113" s="71"/>
      <c r="KD113" s="71"/>
      <c r="KE113" s="71"/>
      <c r="KF113" s="71"/>
      <c r="KG113" s="71"/>
      <c r="KH113" s="71"/>
      <c r="KI113" s="71"/>
      <c r="KJ113" s="71"/>
      <c r="KK113" s="71"/>
      <c r="KL113" s="71"/>
      <c r="KM113" s="71"/>
      <c r="KN113" s="71"/>
      <c r="KO113" s="71"/>
      <c r="KP113" s="71"/>
      <c r="KQ113" s="71"/>
      <c r="KR113" s="71"/>
      <c r="KS113" s="71"/>
      <c r="KT113" s="71"/>
      <c r="KU113" s="71"/>
      <c r="KV113" s="71"/>
      <c r="KW113" s="71"/>
      <c r="KX113" s="71"/>
      <c r="KY113" s="71"/>
      <c r="KZ113" s="71"/>
      <c r="LA113" s="71"/>
      <c r="LB113" s="71"/>
      <c r="LC113" s="71"/>
      <c r="LD113" s="71"/>
      <c r="LE113" s="71"/>
      <c r="LF113" s="71"/>
      <c r="LG113" s="71"/>
      <c r="LH113" s="71"/>
      <c r="LI113" s="71"/>
      <c r="LJ113" s="71"/>
      <c r="LK113" s="71"/>
      <c r="LL113" s="71"/>
      <c r="LM113" s="71"/>
      <c r="LN113" s="71"/>
      <c r="LO113" s="71"/>
      <c r="LP113" s="71"/>
      <c r="LQ113" s="71"/>
      <c r="LR113" s="71"/>
      <c r="LS113" s="71"/>
      <c r="LT113" s="71"/>
      <c r="LU113" s="71"/>
      <c r="LV113" s="71"/>
      <c r="LW113" s="71"/>
      <c r="LX113" s="71"/>
      <c r="LY113" s="71"/>
      <c r="LZ113" s="71"/>
      <c r="MA113" s="71"/>
      <c r="MB113" s="71"/>
      <c r="MC113" s="71"/>
      <c r="MD113" s="71"/>
      <c r="ME113" s="71"/>
      <c r="MF113" s="71"/>
      <c r="MG113" s="71"/>
      <c r="MH113" s="71"/>
      <c r="MI113" s="71"/>
      <c r="MJ113" s="71"/>
      <c r="MK113" s="71"/>
      <c r="ML113" s="71"/>
      <c r="MM113" s="71"/>
      <c r="MN113" s="71"/>
      <c r="MO113" s="71"/>
      <c r="MP113" s="71"/>
      <c r="MQ113" s="71"/>
      <c r="MR113" s="71"/>
      <c r="MS113" s="71"/>
      <c r="MT113" s="71"/>
      <c r="MU113" s="71"/>
      <c r="MV113" s="71"/>
      <c r="MW113" s="71"/>
      <c r="MX113" s="71"/>
      <c r="MY113" s="71"/>
      <c r="MZ113" s="71"/>
      <c r="NA113" s="71"/>
      <c r="NB113" s="71"/>
      <c r="NC113" s="71"/>
      <c r="ND113" s="71"/>
      <c r="NE113" s="71"/>
      <c r="NF113" s="71"/>
      <c r="NG113" s="71"/>
      <c r="NH113" s="71"/>
      <c r="NI113" s="71"/>
      <c r="NJ113" s="71"/>
      <c r="NK113" s="71"/>
      <c r="NL113" s="71"/>
      <c r="NM113" s="71"/>
      <c r="NN113" s="71"/>
      <c r="NO113" s="71"/>
      <c r="NP113" s="71"/>
      <c r="NQ113" s="71"/>
      <c r="NR113" s="71"/>
      <c r="NS113" s="71"/>
      <c r="NT113" s="71"/>
      <c r="NU113" s="71"/>
      <c r="NV113" s="71"/>
      <c r="NW113" s="71"/>
      <c r="NX113" s="71"/>
      <c r="NY113" s="71"/>
      <c r="NZ113" s="71"/>
      <c r="OA113" s="71"/>
      <c r="OB113" s="71"/>
      <c r="OC113" s="71"/>
      <c r="OD113" s="71"/>
      <c r="OE113" s="71"/>
      <c r="OF113" s="71"/>
      <c r="OG113" s="71"/>
      <c r="OH113" s="71"/>
      <c r="OI113" s="71"/>
      <c r="OJ113" s="71"/>
      <c r="OK113" s="71"/>
      <c r="OL113" s="71"/>
      <c r="OM113" s="71"/>
      <c r="ON113" s="71"/>
      <c r="OO113" s="71"/>
      <c r="OP113" s="71"/>
      <c r="OQ113" s="71"/>
      <c r="OR113" s="71"/>
      <c r="OS113" s="71"/>
      <c r="OT113" s="71"/>
      <c r="OU113" s="71"/>
      <c r="OV113" s="71"/>
      <c r="OW113" s="71"/>
      <c r="OX113" s="71"/>
      <c r="OY113" s="71"/>
      <c r="OZ113" s="71"/>
      <c r="PA113" s="71"/>
      <c r="PB113" s="71"/>
      <c r="PC113" s="71"/>
      <c r="PD113" s="71"/>
      <c r="PE113" s="71"/>
      <c r="PF113" s="71"/>
      <c r="PG113" s="71"/>
      <c r="PH113" s="71"/>
      <c r="PI113" s="71"/>
      <c r="PJ113" s="71"/>
      <c r="PK113" s="71"/>
      <c r="PL113" s="71"/>
      <c r="PM113" s="71"/>
      <c r="PN113" s="71"/>
      <c r="PO113" s="71"/>
      <c r="PP113" s="71"/>
      <c r="PQ113" s="71"/>
      <c r="PR113" s="71"/>
      <c r="PS113" s="71"/>
      <c r="PT113" s="71"/>
      <c r="PU113" s="71"/>
      <c r="PV113" s="71"/>
      <c r="PW113" s="71"/>
      <c r="PX113" s="71"/>
      <c r="PY113" s="71"/>
      <c r="PZ113" s="71"/>
      <c r="QA113" s="71"/>
      <c r="QB113" s="71"/>
      <c r="QC113" s="71"/>
      <c r="QD113" s="71"/>
      <c r="QE113" s="71"/>
      <c r="QF113" s="71"/>
      <c r="QG113" s="71"/>
      <c r="QH113" s="71"/>
      <c r="QI113" s="71"/>
      <c r="QJ113" s="71"/>
      <c r="QK113" s="71"/>
      <c r="QL113" s="71"/>
      <c r="QM113" s="71"/>
      <c r="QN113" s="71"/>
      <c r="QO113" s="71"/>
      <c r="QP113" s="71"/>
      <c r="QQ113" s="71"/>
      <c r="QR113" s="71"/>
      <c r="QS113" s="71"/>
      <c r="QT113" s="71"/>
      <c r="QU113" s="71"/>
      <c r="QV113" s="71"/>
      <c r="QW113" s="71"/>
      <c r="QX113" s="71"/>
      <c r="QY113" s="71"/>
      <c r="QZ113" s="71"/>
      <c r="RA113" s="71"/>
      <c r="RB113" s="71"/>
      <c r="RC113" s="71"/>
      <c r="RD113" s="71"/>
      <c r="RE113" s="71"/>
      <c r="RF113" s="71"/>
      <c r="RG113" s="71"/>
      <c r="RH113" s="71"/>
      <c r="RI113" s="71"/>
      <c r="RJ113" s="71"/>
      <c r="RK113" s="71"/>
      <c r="RL113" s="71"/>
      <c r="RM113" s="71"/>
      <c r="RN113" s="71"/>
      <c r="RO113" s="71"/>
      <c r="RP113" s="71"/>
      <c r="RQ113" s="71"/>
      <c r="RR113" s="71"/>
      <c r="RS113" s="71"/>
      <c r="RT113" s="71"/>
      <c r="RU113" s="71"/>
      <c r="RV113" s="71"/>
      <c r="RW113" s="71"/>
      <c r="RX113" s="71"/>
      <c r="RY113" s="71"/>
      <c r="RZ113" s="71"/>
      <c r="SA113" s="71"/>
      <c r="SB113" s="71"/>
      <c r="SC113" s="71"/>
      <c r="SD113" s="71"/>
      <c r="SE113" s="71"/>
      <c r="SF113" s="71"/>
      <c r="SG113" s="71"/>
      <c r="SH113" s="71"/>
      <c r="SI113" s="71"/>
      <c r="SJ113" s="71"/>
      <c r="SK113" s="71"/>
      <c r="SL113" s="71"/>
      <c r="SM113" s="71"/>
      <c r="SN113" s="71"/>
      <c r="SO113" s="71"/>
      <c r="SP113" s="71"/>
      <c r="SQ113" s="71"/>
      <c r="SR113" s="71"/>
      <c r="SS113" s="71"/>
      <c r="ST113" s="71"/>
      <c r="SU113" s="71"/>
      <c r="SV113" s="71"/>
      <c r="SW113" s="71"/>
      <c r="SX113" s="71"/>
      <c r="SY113" s="71"/>
      <c r="SZ113" s="71"/>
      <c r="TA113" s="71"/>
      <c r="TB113" s="71"/>
      <c r="TC113" s="71"/>
      <c r="TD113" s="71"/>
      <c r="TE113" s="71"/>
      <c r="TF113" s="71"/>
      <c r="TG113" s="71"/>
      <c r="TH113" s="71"/>
      <c r="TI113" s="71"/>
      <c r="TJ113" s="71"/>
      <c r="TK113" s="71"/>
      <c r="TL113" s="71"/>
      <c r="TM113" s="71"/>
      <c r="TN113" s="71"/>
      <c r="TO113" s="71"/>
      <c r="TP113" s="71"/>
      <c r="TQ113" s="71"/>
      <c r="TR113" s="71"/>
      <c r="TS113" s="71"/>
      <c r="TT113" s="71"/>
      <c r="TU113" s="71"/>
      <c r="TV113" s="71"/>
      <c r="TW113" s="71"/>
      <c r="TX113" s="71"/>
      <c r="TY113" s="71"/>
      <c r="TZ113" s="71"/>
      <c r="UA113" s="71"/>
      <c r="UB113" s="71"/>
      <c r="UC113" s="71"/>
      <c r="UD113" s="71"/>
      <c r="UE113" s="71"/>
      <c r="UF113" s="71"/>
      <c r="UG113" s="71"/>
      <c r="UH113" s="71"/>
      <c r="UI113" s="71"/>
      <c r="UJ113" s="71"/>
      <c r="UK113" s="71"/>
      <c r="UL113" s="71"/>
      <c r="UM113" s="71"/>
      <c r="UN113" s="71"/>
      <c r="UO113" s="71"/>
      <c r="UP113" s="71"/>
      <c r="UQ113" s="71"/>
      <c r="UR113" s="71"/>
      <c r="US113" s="71"/>
      <c r="UT113" s="71"/>
      <c r="UU113" s="71"/>
      <c r="UV113" s="71"/>
      <c r="UW113" s="71"/>
      <c r="UX113" s="71"/>
      <c r="UY113" s="71"/>
      <c r="UZ113" s="71"/>
      <c r="VA113" s="71"/>
      <c r="VB113" s="71"/>
      <c r="VC113" s="71"/>
      <c r="VD113" s="71"/>
      <c r="VE113" s="71"/>
      <c r="VF113" s="71"/>
      <c r="VG113" s="71"/>
      <c r="VH113" s="71"/>
      <c r="VI113" s="71"/>
      <c r="VJ113" s="71"/>
      <c r="VK113" s="71"/>
      <c r="VL113" s="71"/>
      <c r="VM113" s="71"/>
      <c r="VN113" s="71"/>
      <c r="VO113" s="71"/>
      <c r="VP113" s="71"/>
      <c r="VQ113" s="71"/>
      <c r="VR113" s="71"/>
      <c r="VS113" s="71"/>
      <c r="VT113" s="71"/>
      <c r="VU113" s="71"/>
      <c r="VV113" s="71"/>
      <c r="VW113" s="71"/>
      <c r="VX113" s="71"/>
      <c r="VY113" s="71"/>
      <c r="VZ113" s="71"/>
      <c r="WA113" s="71"/>
      <c r="WB113" s="71"/>
      <c r="WC113" s="71"/>
      <c r="WD113" s="71"/>
      <c r="WE113" s="71"/>
      <c r="WF113" s="71"/>
      <c r="WG113" s="71"/>
      <c r="WH113" s="71"/>
      <c r="WI113" s="71"/>
      <c r="WJ113" s="71"/>
      <c r="WK113" s="71"/>
      <c r="WL113" s="71"/>
      <c r="WM113" s="71"/>
      <c r="WN113" s="71"/>
      <c r="WO113" s="71"/>
      <c r="WP113" s="71"/>
      <c r="WQ113" s="71"/>
      <c r="WR113" s="71"/>
      <c r="WS113" s="71"/>
      <c r="WT113" s="71"/>
      <c r="WU113" s="71"/>
      <c r="WV113" s="71"/>
      <c r="WW113" s="71"/>
      <c r="WX113" s="71"/>
      <c r="WY113" s="71"/>
      <c r="WZ113" s="71"/>
      <c r="XA113" s="71"/>
      <c r="XB113" s="71"/>
      <c r="XC113" s="71"/>
      <c r="XD113" s="71"/>
      <c r="XE113" s="71"/>
      <c r="XF113" s="71"/>
      <c r="XG113" s="71"/>
      <c r="XH113" s="71"/>
      <c r="XI113" s="71"/>
      <c r="XJ113" s="71"/>
      <c r="XK113" s="71"/>
      <c r="XL113" s="71"/>
      <c r="XM113" s="71"/>
      <c r="XN113" s="71"/>
      <c r="XO113" s="71"/>
      <c r="XP113" s="71"/>
      <c r="XQ113" s="71"/>
      <c r="XR113" s="71"/>
      <c r="XS113" s="71"/>
      <c r="XT113" s="71"/>
      <c r="XU113" s="71"/>
      <c r="XV113" s="71"/>
      <c r="XW113" s="71"/>
      <c r="XX113" s="71"/>
      <c r="XY113" s="71"/>
      <c r="XZ113" s="71"/>
      <c r="YA113" s="71"/>
      <c r="YB113" s="71"/>
      <c r="YC113" s="71"/>
      <c r="YD113" s="71"/>
      <c r="YE113" s="71"/>
      <c r="YF113" s="71"/>
      <c r="YG113" s="71"/>
      <c r="YH113" s="71"/>
      <c r="YI113" s="71"/>
      <c r="YJ113" s="71"/>
      <c r="YK113" s="71"/>
      <c r="YL113" s="71"/>
      <c r="YM113" s="71"/>
      <c r="YN113" s="71"/>
      <c r="YO113" s="71"/>
      <c r="YP113" s="71"/>
      <c r="YQ113" s="71"/>
      <c r="YR113" s="71"/>
      <c r="YS113" s="71"/>
      <c r="YT113" s="71"/>
      <c r="YU113" s="71"/>
      <c r="YV113" s="71"/>
      <c r="YW113" s="71"/>
      <c r="YX113" s="71"/>
      <c r="YY113" s="71"/>
      <c r="YZ113" s="71"/>
      <c r="ZA113" s="71"/>
      <c r="ZB113" s="71"/>
      <c r="ZC113" s="71"/>
      <c r="ZD113" s="71"/>
      <c r="ZE113" s="71"/>
      <c r="ZF113" s="71"/>
      <c r="ZG113" s="71"/>
      <c r="ZH113" s="71"/>
      <c r="ZI113" s="71"/>
      <c r="ZJ113" s="71"/>
      <c r="ZK113" s="71"/>
      <c r="ZL113" s="71"/>
      <c r="ZM113" s="71"/>
      <c r="ZN113" s="71"/>
      <c r="ZO113" s="71"/>
      <c r="ZP113" s="71"/>
      <c r="ZQ113" s="71"/>
      <c r="ZR113" s="71"/>
      <c r="ZS113" s="71"/>
      <c r="ZT113" s="71"/>
      <c r="ZU113" s="71"/>
      <c r="ZV113" s="71"/>
      <c r="ZW113" s="71"/>
      <c r="ZX113" s="71"/>
      <c r="ZY113" s="71"/>
      <c r="ZZ113" s="71"/>
      <c r="AAA113" s="71"/>
      <c r="AAB113" s="71"/>
      <c r="AAC113" s="71"/>
      <c r="AAD113" s="71"/>
      <c r="AAE113" s="71"/>
      <c r="AAF113" s="71"/>
      <c r="AAG113" s="71"/>
      <c r="AAH113" s="71"/>
      <c r="AAI113" s="71"/>
      <c r="AAJ113" s="71"/>
      <c r="AAK113" s="71"/>
      <c r="AAL113" s="71"/>
      <c r="AAM113" s="71"/>
      <c r="AAN113" s="71"/>
      <c r="AAO113" s="71"/>
      <c r="AAP113" s="71"/>
      <c r="AAQ113" s="71"/>
      <c r="AAR113" s="71"/>
      <c r="AAS113" s="71"/>
      <c r="AAT113" s="71"/>
      <c r="AAU113" s="71"/>
      <c r="AAV113" s="71"/>
      <c r="AAW113" s="71"/>
      <c r="AAX113" s="71"/>
      <c r="AAY113" s="71"/>
      <c r="AAZ113" s="71"/>
      <c r="ABA113" s="71"/>
      <c r="ABB113" s="71"/>
      <c r="ABC113" s="71"/>
      <c r="ABD113" s="71"/>
      <c r="ABE113" s="71"/>
      <c r="ABF113" s="71"/>
      <c r="ABG113" s="71"/>
      <c r="ABH113" s="71"/>
      <c r="ABI113" s="71"/>
      <c r="ABJ113" s="71"/>
      <c r="ABK113" s="71"/>
      <c r="ABL113" s="71"/>
      <c r="ABM113" s="71"/>
      <c r="ABN113" s="71"/>
      <c r="ABO113" s="71"/>
      <c r="ABP113" s="71"/>
      <c r="ABQ113" s="71"/>
      <c r="ABR113" s="71"/>
      <c r="ABS113" s="71"/>
      <c r="ABT113" s="71"/>
      <c r="ABU113" s="71"/>
      <c r="ABV113" s="71"/>
      <c r="ABW113" s="71"/>
      <c r="ABX113" s="71"/>
      <c r="ABY113" s="71"/>
      <c r="ABZ113" s="71"/>
      <c r="ACA113" s="71"/>
      <c r="ACB113" s="71"/>
      <c r="ACC113" s="71"/>
      <c r="ACD113" s="71"/>
      <c r="ACE113" s="71"/>
      <c r="ACF113" s="71"/>
      <c r="ACG113" s="71"/>
      <c r="ACH113" s="71"/>
      <c r="ACI113" s="71"/>
      <c r="ACJ113" s="71"/>
      <c r="ACK113" s="71"/>
      <c r="ACL113" s="71"/>
      <c r="ACM113" s="71"/>
      <c r="ACN113" s="71"/>
      <c r="ACO113" s="71"/>
      <c r="ACP113" s="71"/>
      <c r="ACQ113" s="71"/>
      <c r="ACR113" s="71"/>
      <c r="ACS113" s="71"/>
      <c r="ACT113" s="71"/>
      <c r="ACU113" s="71"/>
      <c r="ACV113" s="71"/>
      <c r="ACW113" s="71"/>
      <c r="ACX113" s="71"/>
      <c r="ACY113" s="71"/>
      <c r="ACZ113" s="71"/>
      <c r="ADA113" s="71"/>
      <c r="ADB113" s="71"/>
      <c r="ADC113" s="71"/>
      <c r="ADD113" s="71"/>
      <c r="ADE113" s="71"/>
      <c r="ADF113" s="71"/>
      <c r="ADG113" s="71"/>
      <c r="ADH113" s="71"/>
      <c r="ADI113" s="71"/>
      <c r="ADJ113" s="71"/>
      <c r="ADK113" s="71"/>
      <c r="ADL113" s="71"/>
      <c r="ADM113" s="71"/>
      <c r="ADN113" s="71"/>
      <c r="ADO113" s="71"/>
      <c r="ADP113" s="71"/>
      <c r="ADQ113" s="71"/>
      <c r="ADR113" s="71"/>
      <c r="ADS113" s="71"/>
      <c r="ADT113" s="71"/>
      <c r="ADU113" s="71"/>
      <c r="ADV113" s="71"/>
      <c r="ADW113" s="71"/>
      <c r="ADX113" s="71"/>
      <c r="ADY113" s="71"/>
      <c r="ADZ113" s="71"/>
      <c r="AEA113" s="71"/>
      <c r="AEB113" s="71"/>
      <c r="AEC113" s="71"/>
      <c r="AED113" s="71"/>
      <c r="AEE113" s="71"/>
      <c r="AEF113" s="71"/>
      <c r="AEG113" s="71"/>
      <c r="AEH113" s="71"/>
      <c r="AEI113" s="71"/>
      <c r="AEJ113" s="71"/>
      <c r="AEK113" s="71"/>
      <c r="AEL113" s="71"/>
      <c r="AEM113" s="71"/>
      <c r="AEN113" s="71"/>
      <c r="AEO113" s="71"/>
      <c r="AEP113" s="71"/>
      <c r="AEQ113" s="71"/>
      <c r="AER113" s="71"/>
      <c r="AES113" s="71"/>
      <c r="AET113" s="71"/>
      <c r="AEU113" s="71"/>
      <c r="AEV113" s="71"/>
      <c r="AEW113" s="71"/>
      <c r="AEX113" s="71"/>
      <c r="AEY113" s="71"/>
      <c r="AEZ113" s="71"/>
      <c r="AFA113" s="71"/>
      <c r="AFB113" s="71"/>
      <c r="AFC113" s="71"/>
      <c r="AFD113" s="71"/>
      <c r="AFE113" s="71"/>
      <c r="AFF113" s="71"/>
      <c r="AFG113" s="71"/>
      <c r="AFH113" s="71"/>
      <c r="AFI113" s="71"/>
      <c r="AFJ113" s="71"/>
      <c r="AFK113" s="71"/>
      <c r="AFL113" s="71"/>
      <c r="AFM113" s="71"/>
      <c r="AFN113" s="71"/>
      <c r="AFO113" s="71"/>
      <c r="AFP113" s="71"/>
      <c r="AFQ113" s="71"/>
      <c r="AFR113" s="71"/>
      <c r="AFS113" s="71"/>
      <c r="AFT113" s="71"/>
      <c r="AFU113" s="71"/>
      <c r="AFV113" s="71"/>
      <c r="AFW113" s="71"/>
      <c r="AFX113" s="71"/>
      <c r="AFY113" s="71"/>
      <c r="AFZ113" s="71"/>
      <c r="AGA113" s="71"/>
      <c r="AGB113" s="71"/>
      <c r="AGC113" s="71"/>
      <c r="AGD113" s="71"/>
      <c r="AGE113" s="71"/>
      <c r="AGF113" s="71"/>
      <c r="AGG113" s="71"/>
      <c r="AGH113" s="71"/>
      <c r="AGI113" s="71"/>
      <c r="AGJ113" s="71"/>
      <c r="AGK113" s="71"/>
      <c r="AGL113" s="71"/>
      <c r="AGM113" s="71"/>
      <c r="AGN113" s="71"/>
      <c r="AGO113" s="71"/>
      <c r="AGP113" s="71"/>
      <c r="AGQ113" s="71"/>
      <c r="AGR113" s="71"/>
      <c r="AGS113" s="71"/>
      <c r="AGT113" s="71"/>
      <c r="AGU113" s="71"/>
      <c r="AGV113" s="71"/>
      <c r="AGW113" s="71"/>
      <c r="AGX113" s="71"/>
      <c r="AGY113" s="71"/>
      <c r="AGZ113" s="71"/>
      <c r="AHA113" s="71"/>
      <c r="AHB113" s="71"/>
      <c r="AHC113" s="71"/>
      <c r="AHD113" s="71"/>
      <c r="AHE113" s="71"/>
      <c r="AHF113" s="71"/>
      <c r="AHG113" s="71"/>
      <c r="AHH113" s="71"/>
      <c r="AHI113" s="71"/>
      <c r="AHJ113" s="71"/>
      <c r="AHK113" s="71"/>
      <c r="AHL113" s="71"/>
      <c r="AHM113" s="71"/>
      <c r="AHN113" s="71"/>
      <c r="AHO113" s="71"/>
      <c r="AHP113" s="71"/>
      <c r="AHQ113" s="71"/>
      <c r="AHR113" s="71"/>
      <c r="AHS113" s="71"/>
      <c r="AHT113" s="71"/>
      <c r="AHU113" s="71"/>
      <c r="AHV113" s="71"/>
      <c r="AHW113" s="71"/>
      <c r="AHX113" s="71"/>
      <c r="AHY113" s="71"/>
      <c r="AHZ113" s="71"/>
      <c r="AIA113" s="71"/>
      <c r="AIB113" s="71"/>
      <c r="AIC113" s="71"/>
      <c r="AID113" s="71"/>
      <c r="AIE113" s="71"/>
      <c r="AIF113" s="71"/>
      <c r="AIG113" s="71"/>
      <c r="AIH113" s="71"/>
      <c r="AII113" s="71"/>
      <c r="AIJ113" s="71"/>
      <c r="AIK113" s="71"/>
      <c r="AIL113" s="71"/>
      <c r="AIM113" s="71"/>
      <c r="AIN113" s="71"/>
      <c r="AIO113" s="71"/>
      <c r="AIP113" s="71"/>
      <c r="AIQ113" s="71"/>
      <c r="AIR113" s="71"/>
      <c r="AIS113" s="71"/>
      <c r="AIT113" s="71"/>
      <c r="AIU113" s="71"/>
      <c r="AIV113" s="71"/>
      <c r="AIW113" s="71"/>
      <c r="AIX113" s="71"/>
      <c r="AIY113" s="71"/>
      <c r="AIZ113" s="71"/>
      <c r="AJA113" s="71"/>
      <c r="AJB113" s="71"/>
      <c r="AJC113" s="71"/>
      <c r="AJD113" s="71"/>
      <c r="AJE113" s="71"/>
      <c r="AJF113" s="71"/>
      <c r="AJG113" s="71"/>
      <c r="AJH113" s="71"/>
      <c r="AJI113" s="71"/>
      <c r="AJJ113" s="71"/>
      <c r="AJK113" s="71"/>
      <c r="AJL113" s="71"/>
      <c r="AJM113" s="71"/>
      <c r="AJN113" s="71"/>
      <c r="AJO113" s="71"/>
      <c r="AJP113" s="71"/>
      <c r="AJQ113" s="71"/>
      <c r="AJR113" s="71"/>
      <c r="AJS113" s="71"/>
      <c r="AJT113" s="71"/>
      <c r="AJU113" s="71"/>
      <c r="AJV113" s="71"/>
      <c r="AJW113" s="71"/>
      <c r="AJX113" s="71"/>
      <c r="AJY113" s="71"/>
      <c r="AJZ113" s="71"/>
      <c r="AKA113" s="71"/>
      <c r="AKB113" s="71"/>
      <c r="AKC113" s="71"/>
      <c r="AKD113" s="71"/>
      <c r="AKE113" s="71"/>
      <c r="AKF113" s="71"/>
      <c r="AKG113" s="71"/>
      <c r="AKH113" s="71"/>
      <c r="AKI113" s="71"/>
      <c r="AKJ113" s="71"/>
      <c r="AKK113" s="71"/>
      <c r="AKL113" s="71"/>
      <c r="AKM113" s="71"/>
      <c r="AKN113" s="71"/>
      <c r="AKO113" s="71"/>
      <c r="AKP113" s="71"/>
      <c r="AKQ113" s="71"/>
      <c r="AKR113" s="71"/>
      <c r="AKS113" s="71"/>
      <c r="AKT113" s="71"/>
      <c r="AKU113" s="71"/>
      <c r="AKV113" s="71"/>
      <c r="AKW113" s="71"/>
      <c r="AKX113" s="71"/>
      <c r="AKY113" s="71"/>
      <c r="AKZ113" s="71"/>
      <c r="ALA113" s="71"/>
      <c r="ALB113" s="71"/>
      <c r="ALC113" s="71"/>
      <c r="ALD113" s="71"/>
      <c r="ALE113" s="71"/>
      <c r="ALF113" s="71"/>
      <c r="ALG113" s="71"/>
      <c r="ALH113" s="71"/>
      <c r="ALI113" s="71"/>
      <c r="ALJ113" s="71"/>
      <c r="ALK113" s="71"/>
      <c r="ALL113" s="71"/>
      <c r="ALM113" s="71"/>
      <c r="ALN113" s="71"/>
      <c r="ALO113" s="71"/>
      <c r="ALP113" s="71"/>
      <c r="ALQ113" s="71"/>
      <c r="ALR113" s="71"/>
      <c r="ALS113" s="71"/>
      <c r="ALT113" s="71"/>
      <c r="ALU113" s="71"/>
      <c r="ALV113" s="71"/>
      <c r="ALW113" s="71"/>
      <c r="ALX113" s="71"/>
      <c r="ALY113" s="71"/>
      <c r="ALZ113" s="71"/>
      <c r="AMA113" s="71"/>
      <c r="AMB113" s="71"/>
      <c r="AMC113" s="71"/>
      <c r="AMD113" s="71"/>
      <c r="AME113" s="71"/>
      <c r="AMF113" s="71"/>
      <c r="AMG113" s="71"/>
      <c r="AMH113" s="71"/>
      <c r="AMI113" s="71"/>
      <c r="AMJ113" s="71"/>
      <c r="AMK113" s="71"/>
    </row>
  </sheetData>
  <mergeCells count="368">
    <mergeCell ref="A111:H111"/>
    <mergeCell ref="AO110:BG110"/>
    <mergeCell ref="A112:H112"/>
    <mergeCell ref="W104:AM104"/>
    <mergeCell ref="AO104:BG104"/>
    <mergeCell ref="AO109:BG109"/>
    <mergeCell ref="W110:AM110"/>
    <mergeCell ref="A105:H105"/>
    <mergeCell ref="A106:Q106"/>
    <mergeCell ref="A107:AS107"/>
    <mergeCell ref="A109:W109"/>
    <mergeCell ref="X109:AM109"/>
    <mergeCell ref="A100:F100"/>
    <mergeCell ref="G100:Y100"/>
    <mergeCell ref="Z100:AD100"/>
    <mergeCell ref="AE100:AN100"/>
    <mergeCell ref="AO100:AV100"/>
    <mergeCell ref="AW100:BD100"/>
    <mergeCell ref="BE100:BL100"/>
    <mergeCell ref="AO103:BG103"/>
    <mergeCell ref="A103:W103"/>
    <mergeCell ref="X103:AM103"/>
    <mergeCell ref="A98:F98"/>
    <mergeCell ref="G98:Y98"/>
    <mergeCell ref="Z98:AD98"/>
    <mergeCell ref="AE98:AN98"/>
    <mergeCell ref="AO98:AV98"/>
    <mergeCell ref="AW98:BD98"/>
    <mergeCell ref="BE98:BL98"/>
    <mergeCell ref="A99:F99"/>
    <mergeCell ref="G99:Y99"/>
    <mergeCell ref="Z99:AD99"/>
    <mergeCell ref="AE99:AN99"/>
    <mergeCell ref="AO99:AV99"/>
    <mergeCell ref="AW99:BD99"/>
    <mergeCell ref="BE99:BL99"/>
    <mergeCell ref="A96:F96"/>
    <mergeCell ref="G96:Y96"/>
    <mergeCell ref="Z96:AD96"/>
    <mergeCell ref="AE96:AN96"/>
    <mergeCell ref="AO96:AV96"/>
    <mergeCell ref="AW96:BD96"/>
    <mergeCell ref="BE96:BL96"/>
    <mergeCell ref="A97:F97"/>
    <mergeCell ref="G97:Y97"/>
    <mergeCell ref="Z97:AD97"/>
    <mergeCell ref="AE97:AN97"/>
    <mergeCell ref="AO97:AV97"/>
    <mergeCell ref="AW97:BD97"/>
    <mergeCell ref="BE97:BL97"/>
    <mergeCell ref="A94:F94"/>
    <mergeCell ref="G94:Y94"/>
    <mergeCell ref="Z94:AD94"/>
    <mergeCell ref="AE94:AN94"/>
    <mergeCell ref="AO94:AV94"/>
    <mergeCell ref="AW94:BD94"/>
    <mergeCell ref="BE94:BL94"/>
    <mergeCell ref="A95:F95"/>
    <mergeCell ref="G95:Y95"/>
    <mergeCell ref="Z95:AD95"/>
    <mergeCell ref="AE95:AN95"/>
    <mergeCell ref="AO95:AV95"/>
    <mergeCell ref="AW95:BD95"/>
    <mergeCell ref="BE95:BL95"/>
    <mergeCell ref="A92:F92"/>
    <mergeCell ref="G92:Y92"/>
    <mergeCell ref="Z92:AD92"/>
    <mergeCell ref="AE92:AN92"/>
    <mergeCell ref="AO92:AV92"/>
    <mergeCell ref="AW92:BD92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0:F90"/>
    <mergeCell ref="G90:Y90"/>
    <mergeCell ref="Z90:AD90"/>
    <mergeCell ref="AE90:AN90"/>
    <mergeCell ref="AO90:AV90"/>
    <mergeCell ref="AW90:BD90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88:F88"/>
    <mergeCell ref="G88:Y88"/>
    <mergeCell ref="Z88:AD88"/>
    <mergeCell ref="AE88:AN88"/>
    <mergeCell ref="AO88:AV88"/>
    <mergeCell ref="AW88:BD88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6:F86"/>
    <mergeCell ref="G86:Y86"/>
    <mergeCell ref="Z86:AD86"/>
    <mergeCell ref="AE86:AN86"/>
    <mergeCell ref="AO86:AV86"/>
    <mergeCell ref="AW86:BD86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4:F84"/>
    <mergeCell ref="G84:Y84"/>
    <mergeCell ref="Z84:AD84"/>
    <mergeCell ref="AE84:AN84"/>
    <mergeCell ref="AO84:AV84"/>
    <mergeCell ref="AW84:BD84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2:F82"/>
    <mergeCell ref="G82:Y82"/>
    <mergeCell ref="Z82:AD82"/>
    <mergeCell ref="AE82:AN82"/>
    <mergeCell ref="AO82:AV82"/>
    <mergeCell ref="AW82:BD82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0:F80"/>
    <mergeCell ref="G80:Y80"/>
    <mergeCell ref="Z80:AD80"/>
    <mergeCell ref="AE80:AN80"/>
    <mergeCell ref="AO80:AV80"/>
    <mergeCell ref="AW80:BD80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78:F78"/>
    <mergeCell ref="G78:Y78"/>
    <mergeCell ref="Z78:AD78"/>
    <mergeCell ref="AE78:AN78"/>
    <mergeCell ref="AO78:AV78"/>
    <mergeCell ref="AW78:BD78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6:F76"/>
    <mergeCell ref="G76:Y76"/>
    <mergeCell ref="Z76:AD76"/>
    <mergeCell ref="AE76:AN76"/>
    <mergeCell ref="AO76:AV76"/>
    <mergeCell ref="AW76:BD76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3:BL73"/>
    <mergeCell ref="A74:F74"/>
    <mergeCell ref="G74:Y74"/>
    <mergeCell ref="Z74:AD74"/>
    <mergeCell ref="AE74:AN74"/>
    <mergeCell ref="AO74:AV74"/>
    <mergeCell ref="AW74:BD74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0:C70"/>
    <mergeCell ref="D70:AA70"/>
    <mergeCell ref="AB70:AI70"/>
    <mergeCell ref="AJ70:AQ70"/>
    <mergeCell ref="AR70:AY70"/>
    <mergeCell ref="A71:C71"/>
    <mergeCell ref="D71:AA71"/>
    <mergeCell ref="AB71:AI71"/>
    <mergeCell ref="AJ71:AQ71"/>
    <mergeCell ref="AR71:AY71"/>
    <mergeCell ref="A68:C68"/>
    <mergeCell ref="D68:AA68"/>
    <mergeCell ref="AB68:AI68"/>
    <mergeCell ref="AJ68:AQ68"/>
    <mergeCell ref="AR68:AY68"/>
    <mergeCell ref="A69:C69"/>
    <mergeCell ref="D69:AA69"/>
    <mergeCell ref="AB69:AI69"/>
    <mergeCell ref="AJ69:AQ69"/>
    <mergeCell ref="AR69:AY69"/>
    <mergeCell ref="A66:C66"/>
    <mergeCell ref="D66:AA66"/>
    <mergeCell ref="AB66:AI66"/>
    <mergeCell ref="AJ66:AQ66"/>
    <mergeCell ref="AR66:AY66"/>
    <mergeCell ref="A67:C67"/>
    <mergeCell ref="D67:AA67"/>
    <mergeCell ref="AB67:AI67"/>
    <mergeCell ref="AJ67:AQ67"/>
    <mergeCell ref="AR67:AY67"/>
    <mergeCell ref="A64:C64"/>
    <mergeCell ref="D64:AA64"/>
    <mergeCell ref="AB64:AI64"/>
    <mergeCell ref="AJ64:AQ64"/>
    <mergeCell ref="AR64:AY64"/>
    <mergeCell ref="A65:C65"/>
    <mergeCell ref="D65:AA65"/>
    <mergeCell ref="AB65:AI65"/>
    <mergeCell ref="AJ65:AQ65"/>
    <mergeCell ref="AR65:AY65"/>
    <mergeCell ref="A58:C58"/>
    <mergeCell ref="D58:AB58"/>
    <mergeCell ref="AC58:AJ58"/>
    <mergeCell ref="AK58:AR58"/>
    <mergeCell ref="AS58:AZ58"/>
    <mergeCell ref="A60:BL60"/>
    <mergeCell ref="A61:AY61"/>
    <mergeCell ref="A62:C63"/>
    <mergeCell ref="D62:AA63"/>
    <mergeCell ref="AB62:AI63"/>
    <mergeCell ref="AJ62:AQ63"/>
    <mergeCell ref="AR62:AY63"/>
    <mergeCell ref="A56:C56"/>
    <mergeCell ref="D56:AB56"/>
    <mergeCell ref="AC56:AJ56"/>
    <mergeCell ref="AK56:AR56"/>
    <mergeCell ref="AS56:AZ56"/>
    <mergeCell ref="A57:C57"/>
    <mergeCell ref="D57:AB57"/>
    <mergeCell ref="AC57:AJ57"/>
    <mergeCell ref="AK57:AR57"/>
    <mergeCell ref="AS57:AZ57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47:AZ47"/>
    <mergeCell ref="A48:AZ48"/>
    <mergeCell ref="A49:C50"/>
    <mergeCell ref="D49:AB50"/>
    <mergeCell ref="AC49:AJ50"/>
    <mergeCell ref="AK49:AR50"/>
    <mergeCell ref="AS49:AZ50"/>
    <mergeCell ref="A51:C51"/>
    <mergeCell ref="D51:AB51"/>
    <mergeCell ref="AC51:AJ51"/>
    <mergeCell ref="AK51:AR51"/>
    <mergeCell ref="AS51:AZ51"/>
    <mergeCell ref="A41:F41"/>
    <mergeCell ref="G41:BL41"/>
    <mergeCell ref="A42:F42"/>
    <mergeCell ref="G42:BL42"/>
    <mergeCell ref="A43:F43"/>
    <mergeCell ref="G43:BL43"/>
    <mergeCell ref="A44:F44"/>
    <mergeCell ref="G44:BL44"/>
    <mergeCell ref="A45:F45"/>
    <mergeCell ref="G45:BL45"/>
    <mergeCell ref="A34:BL34"/>
    <mergeCell ref="A35:BL35"/>
    <mergeCell ref="A37:BL37"/>
    <mergeCell ref="A38:F38"/>
    <mergeCell ref="G38:BL38"/>
    <mergeCell ref="A39:F39"/>
    <mergeCell ref="G39:BL39"/>
    <mergeCell ref="A40:F40"/>
    <mergeCell ref="G40:BL40"/>
    <mergeCell ref="A26:BL26"/>
    <mergeCell ref="A28:BL28"/>
    <mergeCell ref="A29:F29"/>
    <mergeCell ref="G29:BL29"/>
    <mergeCell ref="A30:F30"/>
    <mergeCell ref="G30:BL30"/>
    <mergeCell ref="A31:F31"/>
    <mergeCell ref="G31:BL31"/>
    <mergeCell ref="A32:F32"/>
    <mergeCell ref="G32:BL32"/>
    <mergeCell ref="U22:AD22"/>
    <mergeCell ref="AE22:AR22"/>
    <mergeCell ref="AS22:BC22"/>
    <mergeCell ref="BD22:BL22"/>
    <mergeCell ref="A23:H23"/>
    <mergeCell ref="I23:S23"/>
    <mergeCell ref="T23:W23"/>
    <mergeCell ref="A25:BL25"/>
    <mergeCell ref="B22:T22"/>
    <mergeCell ref="B17:L17"/>
    <mergeCell ref="N17:AS17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  <mergeCell ref="AO1:BL1"/>
    <mergeCell ref="AO2:BL2"/>
    <mergeCell ref="AO3:BL3"/>
    <mergeCell ref="AO4:BL4"/>
    <mergeCell ref="AL5:BL5"/>
    <mergeCell ref="AO6:BF6"/>
    <mergeCell ref="AO7:BF7"/>
    <mergeCell ref="A10:BL10"/>
    <mergeCell ref="A11:BL11"/>
  </mergeCells>
  <conditionalFormatting sqref="H77:L77 H83:L83 G77:G83 G85:G87">
    <cfRule type="cellIs" dxfId="12" priority="2" operator="equal">
      <formula>$G76</formula>
    </cfRule>
  </conditionalFormatting>
  <conditionalFormatting sqref="D53:D58 D58:I58">
    <cfRule type="cellIs" dxfId="11" priority="3" operator="equal">
      <formula>$D52</formula>
    </cfRule>
  </conditionalFormatting>
  <conditionalFormatting sqref="A77:F100">
    <cfRule type="cellIs" dxfId="10" priority="4" operator="equal">
      <formula>0</formula>
    </cfRule>
  </conditionalFormatting>
  <conditionalFormatting sqref="G89:L89 G91">
    <cfRule type="cellIs" dxfId="9" priority="5" operator="equal">
      <formula>$G87</formula>
    </cfRule>
  </conditionalFormatting>
  <conditionalFormatting sqref="G88">
    <cfRule type="cellIs" dxfId="8" priority="6" operator="equal">
      <formula>$G83</formula>
    </cfRule>
  </conditionalFormatting>
  <conditionalFormatting sqref="G84">
    <cfRule type="cellIs" dxfId="7" priority="7" operator="equal">
      <formula>$G88</formula>
    </cfRule>
  </conditionalFormatting>
  <conditionalFormatting sqref="G90">
    <cfRule type="cellIs" dxfId="6" priority="8" operator="equal">
      <formula>$G93</formula>
    </cfRule>
  </conditionalFormatting>
  <conditionalFormatting sqref="G92 G98">
    <cfRule type="cellIs" dxfId="5" priority="9" operator="equal">
      <formula>#REF!</formula>
    </cfRule>
  </conditionalFormatting>
  <conditionalFormatting sqref="G93">
    <cfRule type="cellIs" dxfId="4" priority="10" operator="equal">
      <formula>$G94</formula>
    </cfRule>
  </conditionalFormatting>
  <conditionalFormatting sqref="G94:G100">
    <cfRule type="cellIs" dxfId="3" priority="11" operator="equal">
      <formula>$G91</formula>
    </cfRule>
  </conditionalFormatting>
  <conditionalFormatting sqref="G95:L95 G97">
    <cfRule type="cellIs" dxfId="2" priority="12" operator="equal">
      <formula>$G93</formula>
    </cfRule>
  </conditionalFormatting>
  <conditionalFormatting sqref="G96">
    <cfRule type="cellIs" dxfId="1" priority="13" operator="equal">
      <formula>$G99</formula>
    </cfRule>
  </conditionalFormatting>
  <conditionalFormatting sqref="G99">
    <cfRule type="cellIs" dxfId="0" priority="14" operator="equal">
      <formula>$G100</formula>
    </cfRule>
  </conditionalFormatting>
  <pageMargins left="0.48" right="0.32986111111111099" top="0.39374999999999999" bottom="0.39374999999999999" header="0.51180555555555496" footer="0.51180555555555496"/>
  <pageSetup paperSize="9" scale="76" firstPageNumber="0" fitToHeight="50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8</vt:i4>
      </vt:variant>
    </vt:vector>
  </HeadingPairs>
  <TitlesOfParts>
    <vt:vector size="9" baseType="lpstr">
      <vt:lpstr>КПК0210180</vt:lpstr>
      <vt:lpstr>КПК0210180!f</vt:lpstr>
      <vt:lpstr>КПК0210180!Print_Area_0</vt:lpstr>
      <vt:lpstr>КПК0210180!Print_Area_0_0</vt:lpstr>
      <vt:lpstr>КПК0210180!Print_Area_0_0_0</vt:lpstr>
      <vt:lpstr>КПК0210180!Print_Area_0_0_0_0</vt:lpstr>
      <vt:lpstr>КПК0210180!н1</vt:lpstr>
      <vt:lpstr>КПК0210180!Область_печати</vt:lpstr>
      <vt:lpstr>КПК0210180!п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Пользователь</cp:lastModifiedBy>
  <cp:revision>12</cp:revision>
  <cp:lastPrinted>2020-10-07T09:03:41Z</cp:lastPrinted>
  <dcterms:created xsi:type="dcterms:W3CDTF">2016-08-15T09:54:21Z</dcterms:created>
  <dcterms:modified xsi:type="dcterms:W3CDTF">2020-10-07T09:03:58Z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